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  <sheet name="Sheet2" sheetId="2" r:id="rId2"/>
    <sheet name="Sheet3" sheetId="3" r:id="rId3"/>
  </sheets>
  <externalReferences>
    <externalReference r:id="rId4"/>
    <externalReference r:id="rId5"/>
  </externalReferences>
  <definedNames>
    <definedName name="_xlnm._FilterDatabase" localSheetId="0" hidden="1">Sheet1!$A$1:$R$5122</definedName>
    <definedName name="_xlnm.Print_Titles" localSheetId="0">Sheet1!$2:$2</definedName>
  </definedNames>
  <calcPr calcId="144525"/>
</workbook>
</file>

<file path=xl/sharedStrings.xml><?xml version="1.0" encoding="utf-8"?>
<sst xmlns="http://schemas.openxmlformats.org/spreadsheetml/2006/main" count="21674" uniqueCount="5352">
  <si>
    <t>口腔种植医疗机构名单及专项治理落地执行情况</t>
  </si>
  <si>
    <t>序号</t>
  </si>
  <si>
    <t>地市</t>
  </si>
  <si>
    <t>医疗机构名称</t>
  </si>
  <si>
    <t>医疗机构分级</t>
  </si>
  <si>
    <t>医疗机构类型
（公立/非公立民营）</t>
  </si>
  <si>
    <t>是否落实种植牙医疗服务全流程价格调控</t>
  </si>
  <si>
    <t>是否实施种植体集中带量采购结果</t>
  </si>
  <si>
    <t>是否实施牙冠竞价挂网结果</t>
  </si>
  <si>
    <t>是否执行耗材零差率政策</t>
  </si>
  <si>
    <t>①单颗常规种植牙全流程医疗服务项目收费（元/颗）</t>
  </si>
  <si>
    <t>种植体系统</t>
  </si>
  <si>
    <t>②种植体系统价格（元/套）</t>
  </si>
  <si>
    <t>牙冠品牌</t>
  </si>
  <si>
    <t>③牙冠价格（元/颗）</t>
  </si>
  <si>
    <t>单颗常规种植牙总费用①＋②＋③（元/颗）</t>
  </si>
  <si>
    <t>地址</t>
  </si>
  <si>
    <t>联系方式</t>
  </si>
  <si>
    <t>备注</t>
  </si>
  <si>
    <r>
      <rPr>
        <sz val="11"/>
        <color theme="1"/>
        <rFont val="方正仿宋_GBK"/>
        <charset val="134"/>
      </rPr>
      <t>南京</t>
    </r>
  </si>
  <si>
    <r>
      <rPr>
        <sz val="11"/>
        <color theme="1"/>
        <rFont val="方正仿宋_GBK"/>
        <charset val="134"/>
      </rPr>
      <t>南京市口腔医院</t>
    </r>
  </si>
  <si>
    <r>
      <rPr>
        <sz val="11"/>
        <color theme="1"/>
        <rFont val="方正仿宋_GBK"/>
        <charset val="134"/>
      </rPr>
      <t>三级</t>
    </r>
  </si>
  <si>
    <r>
      <rPr>
        <sz val="11"/>
        <color theme="1"/>
        <rFont val="方正仿宋_GBK"/>
        <charset val="134"/>
      </rPr>
      <t>公立</t>
    </r>
  </si>
  <si>
    <r>
      <rPr>
        <sz val="11"/>
        <color theme="1"/>
        <rFont val="方正仿宋_GBK"/>
        <charset val="134"/>
      </rPr>
      <t>是</t>
    </r>
  </si>
  <si>
    <r>
      <rPr>
        <sz val="11"/>
        <color theme="1"/>
        <rFont val="方正仿宋_GBK"/>
        <charset val="134"/>
      </rPr>
      <t>江苏创英医疗器械有限公司</t>
    </r>
  </si>
  <si>
    <r>
      <t xml:space="preserve">3M </t>
    </r>
    <r>
      <rPr>
        <sz val="11"/>
        <color theme="1"/>
        <rFont val="方正仿宋_GBK"/>
        <charset val="134"/>
      </rPr>
      <t>成都口口齿科技术有限公司</t>
    </r>
  </si>
  <si>
    <t>5336-6871</t>
  </si>
  <si>
    <r>
      <rPr>
        <sz val="11"/>
        <color theme="1"/>
        <rFont val="方正仿宋_GBK"/>
        <charset val="134"/>
      </rPr>
      <t>南京市玄武区中央路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号</t>
    </r>
  </si>
  <si>
    <t>025-83620153</t>
  </si>
  <si>
    <t>https://mp.weixin.qq.com/s/C83dZe-Jy0oLnWQf2WDLKw</t>
  </si>
  <si>
    <r>
      <rPr>
        <sz val="11"/>
        <color theme="1"/>
        <rFont val="方正仿宋_GBK"/>
        <charset val="134"/>
      </rPr>
      <t>登腾株式会社</t>
    </r>
  </si>
  <si>
    <r>
      <t xml:space="preserve">3M </t>
    </r>
    <r>
      <rPr>
        <sz val="11"/>
        <color theme="1"/>
        <rFont val="方正仿宋_GBK"/>
        <charset val="134"/>
      </rPr>
      <t>洋紫荆牙科器材（深圳）有限公司</t>
    </r>
  </si>
  <si>
    <r>
      <rPr>
        <sz val="11"/>
        <color theme="1"/>
        <rFont val="方正仿宋_GBK"/>
        <charset val="134"/>
      </rPr>
      <t>奥齿泰种植体有限责任公司</t>
    </r>
  </si>
  <si>
    <r>
      <t xml:space="preserve">3M </t>
    </r>
    <r>
      <rPr>
        <sz val="11"/>
        <color theme="1"/>
        <rFont val="方正仿宋_GBK"/>
        <charset val="134"/>
      </rPr>
      <t>上海速诚义齿有限公司</t>
    </r>
  </si>
  <si>
    <r>
      <rPr>
        <sz val="11"/>
        <color theme="1"/>
        <rFont val="方正仿宋_GBK"/>
        <charset val="134"/>
      </rPr>
      <t>士卓曼研究院股份公司</t>
    </r>
  </si>
  <si>
    <r>
      <t xml:space="preserve">3M </t>
    </r>
    <r>
      <rPr>
        <sz val="11"/>
        <color theme="1"/>
        <rFont val="方正仿宋_GBK"/>
        <charset val="134"/>
      </rPr>
      <t>上海慧丰牙科技术有限公司</t>
    </r>
  </si>
  <si>
    <r>
      <rPr>
        <sz val="11"/>
        <color theme="1"/>
        <rFont val="方正仿宋_GBK"/>
        <charset val="134"/>
      </rPr>
      <t>诺贝尔生物公司</t>
    </r>
  </si>
  <si>
    <r>
      <t xml:space="preserve">3M </t>
    </r>
    <r>
      <rPr>
        <sz val="11"/>
        <color theme="1"/>
        <rFont val="方正仿宋_GBK"/>
        <charset val="134"/>
      </rPr>
      <t>深圳市康泰健牙科器材有限公司</t>
    </r>
  </si>
  <si>
    <r>
      <rPr>
        <sz val="11"/>
        <color theme="1"/>
        <rFont val="方正仿宋_GBK"/>
        <charset val="134"/>
      </rPr>
      <t>四川鸿政博恩口腔科技有限公司</t>
    </r>
  </si>
  <si>
    <r>
      <rPr>
        <sz val="11"/>
        <color theme="1"/>
        <rFont val="方正仿宋_GBK"/>
        <charset val="134"/>
      </rPr>
      <t>威兰德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成都口口齿科技术有限公司</t>
    </r>
  </si>
  <si>
    <r>
      <rPr>
        <sz val="11"/>
        <color theme="1"/>
        <rFont val="方正仿宋_GBK"/>
        <charset val="134"/>
      </rPr>
      <t>山东恒泰医疗器械有限公司</t>
    </r>
  </si>
  <si>
    <r>
      <rPr>
        <sz val="11"/>
        <color theme="1"/>
        <rFont val="方正仿宋_GBK"/>
        <charset val="134"/>
      </rPr>
      <t>威兰德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洋紫荆牙科器材（深圳）有限公司</t>
    </r>
  </si>
  <si>
    <r>
      <rPr>
        <sz val="11"/>
        <color theme="1"/>
        <rFont val="方正仿宋_GBK"/>
        <charset val="134"/>
      </rPr>
      <t>阿尔法生物科技有限公司</t>
    </r>
  </si>
  <si>
    <r>
      <rPr>
        <sz val="11"/>
        <color theme="1"/>
        <rFont val="方正仿宋_GBK"/>
        <charset val="134"/>
      </rPr>
      <t>威兰德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上海速诚义齿有限公司</t>
    </r>
  </si>
  <si>
    <r>
      <rPr>
        <sz val="11"/>
        <color theme="1"/>
        <rFont val="方正仿宋_GBK"/>
        <charset val="134"/>
      </rPr>
      <t>威兰德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上海慧丰牙科技术有限公司</t>
    </r>
  </si>
  <si>
    <r>
      <rPr>
        <sz val="11"/>
        <color theme="1"/>
        <rFont val="方正仿宋_GBK"/>
        <charset val="134"/>
      </rPr>
      <t>威兰德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深圳市康泰健牙科器材有限公司</t>
    </r>
  </si>
  <si>
    <r>
      <rPr>
        <sz val="11"/>
        <color theme="1"/>
        <rFont val="方正仿宋_GBK"/>
        <charset val="134"/>
      </rPr>
      <t>爱尔创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成都口口齿科技术有限公司</t>
    </r>
  </si>
  <si>
    <r>
      <rPr>
        <sz val="11"/>
        <color theme="1"/>
        <rFont val="方正仿宋_GBK"/>
        <charset val="134"/>
      </rPr>
      <t>爱尔创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洋紫荆牙科器材（深圳）有限公司</t>
    </r>
  </si>
  <si>
    <r>
      <rPr>
        <sz val="11"/>
        <color theme="1"/>
        <rFont val="方正仿宋_GBK"/>
        <charset val="134"/>
      </rPr>
      <t>爱尔创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上海速诚义齿有限公司</t>
    </r>
  </si>
  <si>
    <r>
      <rPr>
        <sz val="11"/>
        <color theme="1"/>
        <rFont val="方正仿宋_GBK"/>
        <charset val="134"/>
      </rPr>
      <t>爱尔创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上海慧丰牙科技术有限公司</t>
    </r>
  </si>
  <si>
    <r>
      <rPr>
        <sz val="11"/>
        <color theme="1"/>
        <rFont val="方正仿宋_GBK"/>
        <charset val="134"/>
      </rPr>
      <t>爱尔创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深圳市康泰健牙科器材有限公司</t>
    </r>
  </si>
  <si>
    <r>
      <rPr>
        <sz val="11"/>
        <color theme="1"/>
        <rFont val="方正仿宋_GBK"/>
        <charset val="134"/>
      </rPr>
      <t>南京江北固德口腔医院</t>
    </r>
  </si>
  <si>
    <r>
      <rPr>
        <sz val="11"/>
        <color theme="1"/>
        <rFont val="方正仿宋_GBK"/>
        <charset val="134"/>
      </rPr>
      <t>二级</t>
    </r>
  </si>
  <si>
    <r>
      <rPr>
        <sz val="11"/>
        <color theme="1"/>
        <rFont val="方正仿宋_GBK"/>
        <charset val="134"/>
      </rPr>
      <t>非公立民营</t>
    </r>
  </si>
  <si>
    <r>
      <rPr>
        <sz val="11"/>
        <color theme="1"/>
        <rFont val="方正仿宋_GBK"/>
        <charset val="134"/>
      </rPr>
      <t>纽白特有限公司</t>
    </r>
  </si>
  <si>
    <r>
      <rPr>
        <sz val="11"/>
        <color theme="1"/>
        <rFont val="方正仿宋_GBK"/>
        <charset val="134"/>
      </rPr>
      <t>辽宁爱尔创生物材料有限公司</t>
    </r>
  </si>
  <si>
    <t>4916-6440</t>
  </si>
  <si>
    <r>
      <rPr>
        <sz val="11"/>
        <color theme="1"/>
        <rFont val="方正仿宋_GBK"/>
        <charset val="134"/>
      </rPr>
      <t>南京市江北新区大桥北路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号弘阳大厦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</si>
  <si>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威兰德牙科科技公司</t>
    </r>
  </si>
  <si>
    <r>
      <rPr>
        <sz val="11"/>
        <color theme="1"/>
        <rFont val="方正仿宋_GBK"/>
        <charset val="134"/>
      </rPr>
      <t>郑州康德泰口腔医疗科技有限公司</t>
    </r>
  </si>
  <si>
    <r>
      <t xml:space="preserve">3M </t>
    </r>
    <r>
      <rPr>
        <sz val="11"/>
        <color theme="1"/>
        <rFont val="方正仿宋_GBK"/>
        <charset val="134"/>
      </rPr>
      <t>德国公司</t>
    </r>
  </si>
  <si>
    <r>
      <t>(</t>
    </r>
    <r>
      <rPr>
        <sz val="11"/>
        <color theme="1"/>
        <rFont val="方正仿宋_GBK"/>
        <charset val="134"/>
      </rPr>
      <t>株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柯威尔株式会社</t>
    </r>
  </si>
  <si>
    <r>
      <rPr>
        <sz val="11"/>
        <color theme="1"/>
        <rFont val="方正仿宋_GBK"/>
        <charset val="134"/>
      </rPr>
      <t>南京雨花口腔医院</t>
    </r>
  </si>
  <si>
    <t>4958-6440</t>
  </si>
  <si>
    <r>
      <rPr>
        <sz val="11"/>
        <color theme="1"/>
        <rFont val="方正仿宋_GBK"/>
        <charset val="134"/>
      </rPr>
      <t>南京市雨花台区雨花西路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</t>
    </r>
  </si>
  <si>
    <t>025-52411316</t>
  </si>
  <si>
    <r>
      <rPr>
        <sz val="11"/>
        <color theme="1"/>
        <rFont val="方正仿宋_GBK"/>
        <charset val="134"/>
      </rPr>
      <t>纽百特有限公司</t>
    </r>
  </si>
  <si>
    <r>
      <t xml:space="preserve"> </t>
    </r>
    <r>
      <rPr>
        <sz val="11"/>
        <color theme="1"/>
        <rFont val="方正仿宋_GBK"/>
        <charset val="134"/>
      </rPr>
      <t>辽宁爱尔创生物材料有限公司</t>
    </r>
  </si>
  <si>
    <r>
      <rPr>
        <sz val="11"/>
        <color theme="1"/>
        <rFont val="方正仿宋_GBK"/>
        <charset val="134"/>
      </rPr>
      <t>南京市第一医院</t>
    </r>
  </si>
  <si>
    <r>
      <rPr>
        <sz val="11"/>
        <color theme="1"/>
        <rFont val="方正仿宋_GBK"/>
        <charset val="134"/>
      </rPr>
      <t>常州百康特（四级纯钛）</t>
    </r>
  </si>
  <si>
    <r>
      <rPr>
        <sz val="11"/>
        <color theme="1"/>
        <rFont val="方正仿宋_GBK"/>
        <charset val="134"/>
      </rPr>
      <t>洋紫荆</t>
    </r>
  </si>
  <si>
    <t>656/229/440</t>
  </si>
  <si>
    <t>5213-6870</t>
  </si>
  <si>
    <r>
      <rPr>
        <sz val="11"/>
        <color theme="1"/>
        <rFont val="方正仿宋_GBK"/>
        <charset val="134"/>
      </rPr>
      <t>南京市长乐路</t>
    </r>
    <r>
      <rPr>
        <sz val="11"/>
        <color theme="1"/>
        <rFont val="Times New Roman"/>
        <charset val="134"/>
      </rPr>
      <t>68</t>
    </r>
    <r>
      <rPr>
        <sz val="11"/>
        <color theme="1"/>
        <rFont val="方正仿宋_GBK"/>
        <charset val="134"/>
      </rPr>
      <t>号</t>
    </r>
  </si>
  <si>
    <t>025-52271489</t>
  </si>
  <si>
    <t>https://hc.tjmpc.cn:19351/Login.aspx</t>
  </si>
  <si>
    <r>
      <rPr>
        <sz val="11"/>
        <color theme="1"/>
        <rFont val="方正仿宋_GBK"/>
        <charset val="134"/>
      </rPr>
      <t>士卓曼（四级纯钛）</t>
    </r>
  </si>
  <si>
    <r>
      <rPr>
        <sz val="11"/>
        <color theme="1"/>
        <rFont val="方正仿宋_GBK"/>
        <charset val="134"/>
      </rPr>
      <t>南京雅美</t>
    </r>
  </si>
  <si>
    <r>
      <rPr>
        <sz val="11"/>
        <color theme="1"/>
        <rFont val="方正仿宋_GBK"/>
        <charset val="134"/>
      </rPr>
      <t>韩国登腾（四级纯钛）</t>
    </r>
  </si>
  <si>
    <r>
      <rPr>
        <sz val="11"/>
        <color theme="1"/>
        <rFont val="方正仿宋_GBK"/>
        <charset val="134"/>
      </rPr>
      <t>深圳金悠然</t>
    </r>
  </si>
  <si>
    <t>224/435/651</t>
  </si>
  <si>
    <r>
      <rPr>
        <sz val="11"/>
        <color theme="1"/>
        <rFont val="方正仿宋_GBK"/>
        <charset val="134"/>
      </rPr>
      <t>韩国迪耀（</t>
    </r>
    <r>
      <rPr>
        <sz val="11"/>
        <color theme="1"/>
        <rFont val="Times New Roman"/>
        <charset val="134"/>
      </rPr>
      <t>DIO)</t>
    </r>
    <r>
      <rPr>
        <sz val="11"/>
        <color theme="1"/>
        <rFont val="方正仿宋_GBK"/>
        <charset val="134"/>
      </rPr>
      <t>（四级纯钛）</t>
    </r>
  </si>
  <si>
    <r>
      <rPr>
        <sz val="11"/>
        <color theme="1"/>
        <rFont val="方正仿宋_GBK"/>
        <charset val="134"/>
      </rPr>
      <t>登士柏（四级纯钛）</t>
    </r>
  </si>
  <si>
    <r>
      <rPr>
        <sz val="11"/>
        <color theme="1"/>
        <rFont val="方正仿宋_GBK"/>
        <charset val="134"/>
      </rPr>
      <t>登士柏（钛合金）</t>
    </r>
  </si>
  <si>
    <r>
      <rPr>
        <sz val="11"/>
        <color theme="1"/>
        <rFont val="方正仿宋_GBK"/>
        <charset val="134"/>
      </rPr>
      <t>诺贝尔（四级纯钛）</t>
    </r>
  </si>
  <si>
    <r>
      <rPr>
        <sz val="11"/>
        <color theme="1"/>
        <rFont val="方正仿宋_GBK"/>
        <charset val="134"/>
      </rPr>
      <t>四川鸿证博恩（四级纯钛）</t>
    </r>
  </si>
  <si>
    <r>
      <rPr>
        <sz val="11"/>
        <color theme="1"/>
        <rFont val="方正仿宋_GBK"/>
        <charset val="134"/>
      </rPr>
      <t>郑州康德泰（四级纯钛）</t>
    </r>
  </si>
  <si>
    <r>
      <rPr>
        <sz val="11"/>
        <color theme="1"/>
        <rFont val="方正仿宋_GBK"/>
        <charset val="134"/>
      </rPr>
      <t>阿尔法</t>
    </r>
    <r>
      <rPr>
        <sz val="11"/>
        <color theme="1"/>
        <rFont val="Times New Roman"/>
        <charset val="134"/>
      </rPr>
      <t>ABT</t>
    </r>
    <r>
      <rPr>
        <sz val="11"/>
        <color theme="1"/>
        <rFont val="方正仿宋_GBK"/>
        <charset val="134"/>
      </rPr>
      <t>（钛合金）</t>
    </r>
  </si>
  <si>
    <r>
      <rPr>
        <sz val="11"/>
        <color theme="1"/>
        <rFont val="方正仿宋_GBK"/>
        <charset val="134"/>
      </rPr>
      <t>栖霞区医院</t>
    </r>
  </si>
  <si>
    <t>4983-6336</t>
  </si>
  <si>
    <r>
      <rPr>
        <sz val="11"/>
        <color theme="1"/>
        <rFont val="方正仿宋_GBK"/>
        <charset val="134"/>
      </rPr>
      <t>栖霞区尧佳路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方正仿宋_GBK"/>
        <charset val="134"/>
      </rPr>
      <t>号</t>
    </r>
  </si>
  <si>
    <t>https://www.njsqxqyy.com/</t>
  </si>
  <si>
    <r>
      <rPr>
        <sz val="11"/>
        <color theme="1"/>
        <rFont val="方正仿宋_GBK"/>
        <charset val="134"/>
      </rPr>
      <t>南京市玄武口腔医院</t>
    </r>
  </si>
  <si>
    <t>6437.4—4812.4</t>
  </si>
  <si>
    <r>
      <rPr>
        <sz val="11"/>
        <color theme="1"/>
        <rFont val="方正仿宋_GBK"/>
        <charset val="134"/>
      </rPr>
      <t>南京市玄武区板仓街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方正仿宋_GBK"/>
        <charset val="134"/>
      </rPr>
      <t>号</t>
    </r>
  </si>
  <si>
    <t>18651878056</t>
  </si>
  <si>
    <r>
      <rPr>
        <sz val="11"/>
        <color theme="1"/>
        <rFont val="方正仿宋_GBK"/>
        <charset val="134"/>
      </rPr>
      <t>安卓健股份有限公司</t>
    </r>
  </si>
  <si>
    <r>
      <rPr>
        <sz val="11"/>
        <color theme="1"/>
        <rFont val="方正仿宋_GBK"/>
        <charset val="134"/>
      </rPr>
      <t>德国威兰德牙科科技公司</t>
    </r>
  </si>
  <si>
    <r>
      <rPr>
        <sz val="11"/>
        <color theme="1"/>
        <rFont val="方正仿宋_GBK"/>
        <charset val="134"/>
      </rPr>
      <t>韩国美格真种植体有限公司</t>
    </r>
  </si>
  <si>
    <r>
      <rPr>
        <sz val="11"/>
        <color theme="1"/>
        <rFont val="方正仿宋_GBK"/>
        <charset val="134"/>
      </rPr>
      <t>威海威高洁丽康生物材料有限公司</t>
    </r>
  </si>
  <si>
    <r>
      <rPr>
        <sz val="11"/>
        <color theme="1"/>
        <rFont val="方正仿宋_GBK"/>
        <charset val="134"/>
      </rPr>
      <t>韩国迪耀株式会社</t>
    </r>
  </si>
  <si>
    <r>
      <rPr>
        <sz val="11"/>
        <color theme="1"/>
        <rFont val="方正仿宋_GBK"/>
        <charset val="134"/>
      </rPr>
      <t>常州百康特医疗器械有限公司</t>
    </r>
  </si>
  <si>
    <r>
      <rPr>
        <sz val="11"/>
        <color theme="1"/>
        <rFont val="方正仿宋_GBK"/>
        <charset val="134"/>
      </rPr>
      <t>南京江北医院</t>
    </r>
  </si>
  <si>
    <t>5500-9800</t>
  </si>
  <si>
    <r>
      <rPr>
        <sz val="11"/>
        <color theme="1"/>
        <rFont val="方正仿宋_GBK"/>
        <charset val="134"/>
      </rPr>
      <t>南京市江北新区葛关路</t>
    </r>
    <r>
      <rPr>
        <sz val="11"/>
        <color theme="1"/>
        <rFont val="Times New Roman"/>
        <charset val="134"/>
      </rPr>
      <t>552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</si>
  <si>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诺保科商贸（上海）有限公司（进口代理）</t>
    </r>
  </si>
  <si>
    <r>
      <rPr>
        <sz val="11"/>
        <color theme="1"/>
        <rFont val="方正仿宋_GBK"/>
        <charset val="134"/>
      </rPr>
      <t>北京莱顿医疗器械有限责任公司</t>
    </r>
  </si>
  <si>
    <r>
      <rPr>
        <sz val="11"/>
        <color theme="1"/>
        <rFont val="方正仿宋_GBK"/>
        <charset val="134"/>
      </rPr>
      <t>南京溧城金伯利口腔门诊部</t>
    </r>
  </si>
  <si>
    <r>
      <rPr>
        <sz val="11"/>
        <color theme="1"/>
        <rFont val="方正仿宋_GBK"/>
        <charset val="134"/>
      </rPr>
      <t>一级及以下</t>
    </r>
  </si>
  <si>
    <t>4686-5736</t>
  </si>
  <si>
    <r>
      <rPr>
        <sz val="11"/>
        <color theme="1"/>
        <rFont val="方正仿宋_GBK"/>
        <charset val="134"/>
      </rPr>
      <t>溧水区永阳街道珍珠南路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号</t>
    </r>
  </si>
  <si>
    <t>18952083333</t>
  </si>
  <si>
    <r>
      <t xml:space="preserve">B&amp;B </t>
    </r>
    <r>
      <rPr>
        <sz val="11"/>
        <color theme="1"/>
        <rFont val="方正仿宋_GBK"/>
        <charset val="134"/>
      </rPr>
      <t>齿科公司</t>
    </r>
    <r>
      <rPr>
        <sz val="11"/>
        <color theme="1"/>
        <rFont val="Times New Roman"/>
        <charset val="134"/>
      </rPr>
      <t xml:space="preserve"> B. &amp; B.
Dental s.r.l.</t>
    </r>
  </si>
  <si>
    <r>
      <rPr>
        <sz val="11"/>
        <color theme="1"/>
        <rFont val="方正仿宋_GBK"/>
        <charset val="134"/>
      </rPr>
      <t>奥齿泰种植体有限责任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  <r>
      <rPr>
        <sz val="11"/>
        <color theme="1"/>
        <rFont val="Times New Roman"/>
        <charset val="134"/>
      </rPr>
      <t xml:space="preserve"> Osstem Implant
Co.,Ltd.</t>
    </r>
  </si>
  <si>
    <r>
      <rPr>
        <sz val="11"/>
        <color theme="1"/>
        <rFont val="方正仿宋_GBK"/>
        <charset val="134"/>
      </rPr>
      <t>南京江北伟登口腔诊所</t>
    </r>
  </si>
  <si>
    <r>
      <rPr>
        <sz val="11"/>
        <color theme="1"/>
        <rFont val="方正仿宋_GBK"/>
        <charset val="134"/>
      </rPr>
      <t>南京市江北新区大厂街道草芳路</t>
    </r>
    <r>
      <rPr>
        <sz val="11"/>
        <color theme="1"/>
        <rFont val="Times New Roman"/>
        <charset val="134"/>
      </rPr>
      <t>562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564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</si>
  <si>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南京林夕口腔门诊部</t>
    </r>
  </si>
  <si>
    <r>
      <rPr>
        <sz val="11"/>
        <color theme="1"/>
        <rFont val="方正仿宋_GBK"/>
        <charset val="134"/>
      </rPr>
      <t>泰山</t>
    </r>
    <r>
      <rPr>
        <sz val="11"/>
        <color theme="1"/>
        <rFont val="Times New Roman"/>
        <charset val="134"/>
      </rPr>
      <t>TK-GY</t>
    </r>
    <r>
      <rPr>
        <sz val="11"/>
        <color theme="1"/>
        <rFont val="方正仿宋_GBK"/>
        <charset val="134"/>
      </rPr>
      <t>（亲水）种植体山东恒泰医疗器械有限公司</t>
    </r>
  </si>
  <si>
    <r>
      <t>3M</t>
    </r>
    <r>
      <rPr>
        <sz val="11"/>
        <color theme="1"/>
        <rFont val="方正仿宋_GBK"/>
        <charset val="134"/>
      </rPr>
      <t>德国公司</t>
    </r>
  </si>
  <si>
    <t>4521-6047</t>
  </si>
  <si>
    <r>
      <rPr>
        <sz val="11"/>
        <color theme="1"/>
        <rFont val="方正仿宋_GBK"/>
        <charset val="134"/>
      </rPr>
      <t>南京市江宁区清水亭东路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号万科金域蓝湾</t>
    </r>
    <r>
      <rPr>
        <sz val="11"/>
        <color theme="1"/>
        <rFont val="Times New Roman"/>
        <charset val="134"/>
      </rPr>
      <t>68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201</t>
    </r>
    <r>
      <rPr>
        <sz val="11"/>
        <color theme="1"/>
        <rFont val="方正仿宋_GBK"/>
        <charset val="134"/>
      </rPr>
      <t>室</t>
    </r>
  </si>
  <si>
    <t>18913348020</t>
  </si>
  <si>
    <r>
      <rPr>
        <sz val="11"/>
        <color theme="1"/>
        <rFont val="方正仿宋_GBK"/>
        <charset val="134"/>
      </rPr>
      <t>阿曼吉尔巴赫股份有限公司</t>
    </r>
  </si>
  <si>
    <r>
      <rPr>
        <sz val="11"/>
        <color theme="1"/>
        <rFont val="方正仿宋_GBK"/>
        <charset val="134"/>
      </rPr>
      <t>爱迪特（秦皇岛）科技股份有限公司</t>
    </r>
  </si>
  <si>
    <r>
      <rPr>
        <sz val="11"/>
        <color theme="1"/>
        <rFont val="方正仿宋_GBK"/>
        <charset val="134"/>
      </rPr>
      <t>南京同仁医院</t>
    </r>
  </si>
  <si>
    <t>5364-6876</t>
  </si>
  <si>
    <r>
      <rPr>
        <sz val="11"/>
        <color theme="1"/>
        <rFont val="方正仿宋_GBK"/>
        <charset val="134"/>
      </rPr>
      <t>南京市江宁区吉印大道</t>
    </r>
    <r>
      <rPr>
        <sz val="11"/>
        <color theme="1"/>
        <rFont val="Times New Roman"/>
        <charset val="134"/>
      </rPr>
      <t>2007</t>
    </r>
    <r>
      <rPr>
        <sz val="11"/>
        <color theme="1"/>
        <rFont val="方正仿宋_GBK"/>
        <charset val="134"/>
      </rPr>
      <t>号</t>
    </r>
  </si>
  <si>
    <t>025-66987330</t>
  </si>
  <si>
    <t>http://www.njtrh.com/</t>
  </si>
  <si>
    <r>
      <rPr>
        <sz val="11"/>
        <color theme="1"/>
        <rFont val="方正仿宋_GBK"/>
        <charset val="134"/>
      </rPr>
      <t>泽康</t>
    </r>
  </si>
  <si>
    <r>
      <rPr>
        <sz val="11"/>
        <color theme="1"/>
        <rFont val="方正仿宋_GBK"/>
        <charset val="134"/>
      </rPr>
      <t>奥齿泰种植体有限公司</t>
    </r>
  </si>
  <si>
    <r>
      <rPr>
        <sz val="11"/>
        <color theme="1"/>
        <rFont val="方正仿宋_GBK"/>
        <charset val="134"/>
      </rPr>
      <t>威兰德</t>
    </r>
  </si>
  <si>
    <r>
      <rPr>
        <sz val="11"/>
        <color theme="1"/>
        <rFont val="方正仿宋_GBK"/>
        <charset val="134"/>
      </rPr>
      <t>诺保科商贸有限公司</t>
    </r>
  </si>
  <si>
    <r>
      <rPr>
        <sz val="11"/>
        <color theme="1"/>
        <rFont val="方正仿宋_GBK"/>
        <charset val="134"/>
      </rPr>
      <t>南京江宁湖滨口腔门诊部</t>
    </r>
  </si>
  <si>
    <r>
      <rPr>
        <sz val="11"/>
        <color theme="1"/>
        <rFont val="方正仿宋_GBK"/>
        <charset val="134"/>
      </rPr>
      <t>南京市江宁区胜太路</t>
    </r>
    <r>
      <rPr>
        <sz val="11"/>
        <color theme="1"/>
        <rFont val="Times New Roman"/>
        <charset val="134"/>
      </rPr>
      <t>59-1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</si>
  <si>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奥齿泰（商贸）有限公司</t>
    </r>
  </si>
  <si>
    <r>
      <rPr>
        <sz val="11"/>
        <color theme="1"/>
        <rFont val="方正仿宋_GBK"/>
        <charset val="134"/>
      </rPr>
      <t>南京市江宁医院</t>
    </r>
  </si>
  <si>
    <t>5711-6876</t>
  </si>
  <si>
    <r>
      <rPr>
        <sz val="11"/>
        <color theme="1"/>
        <rFont val="方正仿宋_GBK"/>
        <charset val="134"/>
      </rPr>
      <t>南京市江宁区湖山路</t>
    </r>
    <r>
      <rPr>
        <sz val="11"/>
        <color theme="1"/>
        <rFont val="Times New Roman"/>
        <charset val="134"/>
      </rPr>
      <t>169</t>
    </r>
    <r>
      <rPr>
        <sz val="11"/>
        <color theme="1"/>
        <rFont val="方正仿宋_GBK"/>
        <charset val="134"/>
      </rPr>
      <t>号</t>
    </r>
  </si>
  <si>
    <t>https://www.njjnyy.cn/</t>
  </si>
  <si>
    <r>
      <rPr>
        <sz val="11"/>
        <color theme="1"/>
        <rFont val="方正仿宋_GBK"/>
        <charset val="134"/>
      </rPr>
      <t>北京迪耀科贸有限公司</t>
    </r>
  </si>
  <si>
    <r>
      <t xml:space="preserve"> </t>
    </r>
    <r>
      <rPr>
        <sz val="11"/>
        <color theme="1"/>
        <rFont val="方正仿宋_GBK"/>
        <charset val="134"/>
      </rPr>
      <t>威兰德牙科科技公司</t>
    </r>
  </si>
  <si>
    <r>
      <rPr>
        <sz val="11"/>
        <color theme="1"/>
        <rFont val="方正仿宋_GBK"/>
        <charset val="134"/>
      </rPr>
      <t>南京江北口腔医院</t>
    </r>
  </si>
  <si>
    <r>
      <t>Apex</t>
    </r>
    <r>
      <rPr>
        <sz val="11"/>
        <color theme="1"/>
        <rFont val="方正仿宋_GBK"/>
        <charset val="134"/>
      </rPr>
      <t>种植体系统</t>
    </r>
  </si>
  <si>
    <t>4966.6-6436.6</t>
  </si>
  <si>
    <r>
      <rPr>
        <sz val="11"/>
        <color theme="1"/>
        <rFont val="方正仿宋_GBK"/>
        <charset val="134"/>
      </rPr>
      <t>南京市江北新区浦泗路</t>
    </r>
    <r>
      <rPr>
        <sz val="11"/>
        <color theme="1"/>
        <rFont val="Times New Roman"/>
        <charset val="134"/>
      </rPr>
      <t>8-2</t>
    </r>
    <r>
      <rPr>
        <sz val="11"/>
        <color theme="1"/>
        <rFont val="方正仿宋_GBK"/>
        <charset val="134"/>
      </rPr>
      <t>号爱信诺大厦</t>
    </r>
    <r>
      <rPr>
        <sz val="11"/>
        <color theme="1"/>
        <rFont val="Times New Roman"/>
        <charset val="134"/>
      </rPr>
      <t>1-3</t>
    </r>
    <r>
      <rPr>
        <sz val="11"/>
        <color theme="1"/>
        <rFont val="方正仿宋_GBK"/>
        <charset val="134"/>
      </rPr>
      <t>层</t>
    </r>
  </si>
  <si>
    <r>
      <t>Nobel Biocare</t>
    </r>
    <r>
      <rPr>
        <sz val="11"/>
        <color theme="1"/>
        <rFont val="方正仿宋_GBK"/>
        <charset val="134"/>
      </rPr>
      <t>诺保内连接种植系统</t>
    </r>
  </si>
  <si>
    <r>
      <t xml:space="preserve">3M 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 xml:space="preserve"> 3M Deutschland GmbH</t>
    </r>
  </si>
  <si>
    <r>
      <rPr>
        <sz val="11"/>
        <color theme="1"/>
        <rFont val="方正仿宋_GBK"/>
        <charset val="134"/>
      </rPr>
      <t>南京市中西医结合医院</t>
    </r>
  </si>
  <si>
    <t>5435-6660</t>
  </si>
  <si>
    <r>
      <rPr>
        <sz val="11"/>
        <color theme="1"/>
        <rFont val="方正仿宋_GBK"/>
        <charset val="134"/>
      </rPr>
      <t>南京市玄武区孝陵卫大街</t>
    </r>
    <r>
      <rPr>
        <sz val="11"/>
        <color theme="1"/>
        <rFont val="Times New Roman"/>
        <charset val="134"/>
      </rPr>
      <t>179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</si>
  <si>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百齿泰（厦门）医疗科技有限公司</t>
    </r>
  </si>
  <si>
    <r>
      <rPr>
        <sz val="11"/>
        <color theme="1"/>
        <rFont val="方正仿宋_GBK"/>
        <charset val="134"/>
      </rPr>
      <t>南京江宁雅禾口腔门诊部</t>
    </r>
  </si>
  <si>
    <r>
      <rPr>
        <sz val="11"/>
        <color theme="1"/>
        <rFont val="方正仿宋_GBK"/>
        <charset val="134"/>
      </rPr>
      <t>否</t>
    </r>
  </si>
  <si>
    <r>
      <rPr>
        <sz val="11"/>
        <color theme="1"/>
        <rFont val="方正仿宋_GBK"/>
        <charset val="134"/>
      </rPr>
      <t>百齿泰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厦门</t>
    </r>
    <r>
      <rPr>
        <sz val="11"/>
        <color theme="1"/>
        <rFont val="Times New Roman"/>
        <charset val="134"/>
      </rPr>
      <t xml:space="preserve">) </t>
    </r>
    <r>
      <rPr>
        <sz val="11"/>
        <color theme="1"/>
        <rFont val="方正仿宋_GBK"/>
        <charset val="134"/>
      </rPr>
      <t>医疗科技有限公司</t>
    </r>
  </si>
  <si>
    <r>
      <rPr>
        <sz val="11"/>
        <color theme="1"/>
        <rFont val="方正仿宋_GBK"/>
        <charset val="134"/>
      </rPr>
      <t>爱迪特（自己技工中心加工）</t>
    </r>
  </si>
  <si>
    <t>7658-7700</t>
  </si>
  <si>
    <r>
      <rPr>
        <sz val="11"/>
        <color theme="1"/>
        <rFont val="方正仿宋_GBK"/>
        <charset val="134"/>
      </rPr>
      <t>南京市江宁开发区双龙大道</t>
    </r>
    <r>
      <rPr>
        <sz val="11"/>
        <color theme="1"/>
        <rFont val="Times New Roman"/>
        <charset val="134"/>
      </rPr>
      <t>1698</t>
    </r>
    <r>
      <rPr>
        <sz val="11"/>
        <color theme="1"/>
        <rFont val="方正仿宋_GBK"/>
        <charset val="134"/>
      </rPr>
      <t>号（南京景枫</t>
    </r>
    <r>
      <rPr>
        <sz val="11"/>
        <color theme="1"/>
        <rFont val="Times New Roman"/>
        <charset val="134"/>
      </rPr>
      <t>F122)</t>
    </r>
  </si>
  <si>
    <r>
      <rPr>
        <sz val="11"/>
        <color theme="1"/>
        <rFont val="方正仿宋_GBK"/>
        <charset val="134"/>
      </rPr>
      <t>奥齿泰种植有限责任公司</t>
    </r>
  </si>
  <si>
    <r>
      <rPr>
        <sz val="11"/>
        <color theme="1"/>
        <rFont val="方正仿宋_GBK"/>
        <charset val="134"/>
      </rPr>
      <t>南京医科大学第四附属医院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</si>
  <si>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>Nobel Biocare AB</t>
    </r>
  </si>
  <si>
    <r>
      <t xml:space="preserve">3M 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>3M Deutschland GmbH</t>
    </r>
  </si>
  <si>
    <t>5309-6876</t>
  </si>
  <si>
    <r>
      <rPr>
        <sz val="11"/>
        <color theme="1"/>
        <rFont val="方正仿宋_GBK"/>
        <charset val="134"/>
      </rPr>
      <t>南京市浦口区南浦路</t>
    </r>
    <r>
      <rPr>
        <sz val="11"/>
        <color theme="1"/>
        <rFont val="Times New Roman"/>
        <charset val="134"/>
      </rPr>
      <t>298</t>
    </r>
    <r>
      <rPr>
        <sz val="11"/>
        <color theme="1"/>
        <rFont val="方正仿宋_GBK"/>
        <charset val="134"/>
      </rPr>
      <t>号</t>
    </r>
  </si>
  <si>
    <t>http://www.jsnydsfy.com/notice/index.html</t>
  </si>
  <si>
    <r>
      <rPr>
        <sz val="11"/>
        <color theme="1"/>
        <rFont val="方正仿宋_GBK"/>
        <charset val="134"/>
      </rPr>
      <t>登腾株式会社</t>
    </r>
    <r>
      <rPr>
        <sz val="11"/>
        <color theme="1"/>
        <rFont val="Times New Roman"/>
        <charset val="134"/>
      </rPr>
      <t>Dentium Co., Ltd.</t>
    </r>
  </si>
  <si>
    <r>
      <rPr>
        <sz val="11"/>
        <color theme="1"/>
        <rFont val="方正仿宋_GBK"/>
        <charset val="134"/>
      </rPr>
      <t>威兰德牙科科技公司</t>
    </r>
    <r>
      <rPr>
        <sz val="11"/>
        <color theme="1"/>
        <rFont val="Times New Roman"/>
        <charset val="134"/>
      </rPr>
      <t>Wieland Dental + Technik GmbH &amp; Co. KG</t>
    </r>
  </si>
  <si>
    <r>
      <rPr>
        <sz val="11"/>
        <color theme="1"/>
        <rFont val="方正仿宋_GBK"/>
        <charset val="134"/>
      </rPr>
      <t>爱迪特（秦皇岛）科技股份有限公</t>
    </r>
  </si>
  <si>
    <r>
      <t>VITA Zahnfabrik, H. Rauter GmbH &amp; Co. KG</t>
    </r>
    <r>
      <rPr>
        <sz val="11"/>
        <color theme="1"/>
        <rFont val="方正仿宋_GBK"/>
        <charset val="134"/>
      </rPr>
      <t>（德国维他公司）</t>
    </r>
  </si>
  <si>
    <r>
      <rPr>
        <sz val="11"/>
        <color theme="1"/>
        <rFont val="方正仿宋_GBK"/>
        <charset val="134"/>
      </rPr>
      <t>山东沪鸽口腔材料股份有限公司</t>
    </r>
  </si>
  <si>
    <r>
      <rPr>
        <sz val="11"/>
        <color theme="1"/>
        <rFont val="方正仿宋_GBK"/>
        <charset val="134"/>
      </rPr>
      <t>西诺德牙科设备公司</t>
    </r>
    <r>
      <rPr>
        <sz val="11"/>
        <color theme="1"/>
        <rFont val="Times New Roman"/>
        <charset val="134"/>
      </rPr>
      <t>Sirona Dental Systems GmbH</t>
    </r>
  </si>
  <si>
    <r>
      <rPr>
        <sz val="11"/>
        <color theme="1"/>
        <rFont val="方正仿宋_GBK"/>
        <charset val="134"/>
      </rPr>
      <t>成都贝施美生物科技有限公司</t>
    </r>
  </si>
  <si>
    <r>
      <t xml:space="preserve">Dental Direkt GmbH </t>
    </r>
    <r>
      <rPr>
        <sz val="11"/>
        <color theme="1"/>
        <rFont val="方正仿宋_GBK"/>
        <charset val="134"/>
      </rPr>
      <t>丹特迪瑞有限公司</t>
    </r>
  </si>
  <si>
    <r>
      <rPr>
        <sz val="11"/>
        <color theme="1"/>
        <rFont val="方正仿宋_GBK"/>
        <charset val="134"/>
      </rPr>
      <t>阿曼吉尔巴赫股份有限公司</t>
    </r>
    <r>
      <rPr>
        <sz val="11"/>
        <color theme="1"/>
        <rFont val="Times New Roman"/>
        <charset val="134"/>
      </rPr>
      <t>Amann Girrbach AG</t>
    </r>
  </si>
  <si>
    <r>
      <rPr>
        <sz val="11"/>
        <color theme="1"/>
        <rFont val="方正仿宋_GBK"/>
        <charset val="134"/>
      </rPr>
      <t>可乐丽则武齿科株式会社クラレノリタケデンタル株式会</t>
    </r>
  </si>
  <si>
    <r>
      <rPr>
        <sz val="12"/>
        <color theme="1"/>
        <rFont val="方正仿宋_GBK"/>
        <charset val="134"/>
      </rPr>
      <t>德固丹特公司</t>
    </r>
    <r>
      <rPr>
        <sz val="12"/>
        <color theme="1"/>
        <rFont val="Times New Roman"/>
        <charset val="134"/>
      </rPr>
      <t xml:space="preserve"> DeguDent GmbH</t>
    </r>
  </si>
  <si>
    <r>
      <rPr>
        <sz val="11"/>
        <color theme="1"/>
        <rFont val="方正仿宋_GBK"/>
        <charset val="134"/>
      </rPr>
      <t>西捷美生物陶瓷有限公司</t>
    </r>
    <r>
      <rPr>
        <sz val="11"/>
        <color theme="1"/>
        <rFont val="Times New Roman"/>
        <charset val="134"/>
      </rPr>
      <t>Sagemax Bioceramics Inc</t>
    </r>
  </si>
  <si>
    <r>
      <rPr>
        <sz val="12"/>
        <color theme="1"/>
        <rFont val="方正仿宋_GBK"/>
        <charset val="134"/>
      </rPr>
      <t>德国欧格齿科数字化技术有限公司</t>
    </r>
    <r>
      <rPr>
        <sz val="12"/>
        <color theme="1"/>
        <rFont val="Times New Roman"/>
        <charset val="134"/>
      </rPr>
      <t xml:space="preserve"> Organical CAD/CAM GmbH</t>
    </r>
  </si>
  <si>
    <r>
      <rPr>
        <sz val="11"/>
        <color theme="1"/>
        <rFont val="方正仿宋_GBK"/>
        <charset val="134"/>
      </rPr>
      <t>南京鼓楼医院</t>
    </r>
  </si>
  <si>
    <r>
      <rPr>
        <sz val="11"/>
        <color theme="1"/>
        <rFont val="方正仿宋_GBK"/>
        <charset val="134"/>
      </rPr>
      <t>士卓曼研究院股份公司</t>
    </r>
    <r>
      <rPr>
        <sz val="11"/>
        <color theme="1"/>
        <rFont val="Times New Roman"/>
        <charset val="134"/>
      </rPr>
      <t xml:space="preserve"> Institut Straumann AG</t>
    </r>
  </si>
  <si>
    <t>5340.56-6875.56</t>
  </si>
  <si>
    <r>
      <rPr>
        <sz val="11"/>
        <color theme="1"/>
        <rFont val="方正仿宋_GBK"/>
        <charset val="134"/>
      </rPr>
      <t>南京市中山路</t>
    </r>
    <r>
      <rPr>
        <sz val="11"/>
        <color theme="1"/>
        <rFont val="Times New Roman"/>
        <charset val="134"/>
      </rPr>
      <t>321</t>
    </r>
    <r>
      <rPr>
        <sz val="11"/>
        <color theme="1"/>
        <rFont val="方正仿宋_GBK"/>
        <charset val="134"/>
      </rPr>
      <t>号</t>
    </r>
  </si>
  <si>
    <t>025-83106666</t>
  </si>
  <si>
    <t>https://www.njglyy.com/</t>
  </si>
  <si>
    <r>
      <rPr>
        <sz val="11"/>
        <color theme="1"/>
        <rFont val="方正仿宋_GBK"/>
        <charset val="134"/>
      </rPr>
      <t>奥齿泰种植体有限责任公司</t>
    </r>
    <r>
      <rPr>
        <sz val="11"/>
        <color theme="1"/>
        <rFont val="Times New Roman"/>
        <charset val="134"/>
      </rPr>
      <t>Osstem Implant Co.,Ltd.</t>
    </r>
  </si>
  <si>
    <r>
      <rPr>
        <sz val="11"/>
        <color theme="1"/>
        <rFont val="方正仿宋_GBK"/>
        <charset val="134"/>
      </rPr>
      <t>德固丹特公司</t>
    </r>
    <r>
      <rPr>
        <sz val="11"/>
        <color theme="1"/>
        <rFont val="Times New Roman"/>
        <charset val="134"/>
      </rPr>
      <t xml:space="preserve"> DeguDent GmbH</t>
    </r>
  </si>
  <si>
    <r>
      <rPr>
        <sz val="11"/>
        <color theme="1"/>
        <rFont val="方正仿宋_GBK"/>
        <charset val="134"/>
      </rPr>
      <t>南京市雨花台区雨花社区卫生服务中心</t>
    </r>
  </si>
  <si>
    <t>5649-6047</t>
  </si>
  <si>
    <r>
      <rPr>
        <sz val="11"/>
        <color theme="1"/>
        <rFont val="方正仿宋_GBK"/>
        <charset val="134"/>
      </rPr>
      <t>南京市雨花台区雨花西路</t>
    </r>
    <r>
      <rPr>
        <sz val="11"/>
        <color theme="1"/>
        <rFont val="Times New Roman"/>
        <charset val="134"/>
      </rPr>
      <t>113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</si>
  <si>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溧水区口腔病防治院</t>
    </r>
  </si>
  <si>
    <r>
      <rPr>
        <sz val="11"/>
        <color theme="1"/>
        <rFont val="方正仿宋_GBK"/>
        <charset val="134"/>
      </rPr>
      <t>深圳市翔通光电技术有限公司</t>
    </r>
  </si>
  <si>
    <t>4493-6047</t>
  </si>
  <si>
    <r>
      <rPr>
        <sz val="11"/>
        <color theme="1"/>
        <rFont val="方正仿宋_GBK"/>
        <charset val="134"/>
      </rPr>
      <t>南京市溧水区永阳街道红花巷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方正仿宋_GBK"/>
        <charset val="134"/>
      </rPr>
      <t>号</t>
    </r>
  </si>
  <si>
    <t>025-57201330</t>
  </si>
  <si>
    <r>
      <rPr>
        <sz val="11"/>
        <color theme="1"/>
        <rFont val="方正仿宋_GBK"/>
        <charset val="134"/>
      </rPr>
      <t>奥齿泰（北京）医疗器械有限公司</t>
    </r>
  </si>
  <si>
    <r>
      <rPr>
        <sz val="11"/>
        <color theme="1"/>
        <rFont val="方正仿宋_GBK"/>
        <charset val="134"/>
      </rPr>
      <t>爱迪特</t>
    </r>
    <r>
      <rPr>
        <sz val="11"/>
        <color theme="1"/>
        <rFont val="Times New Roman"/>
        <charset val="134"/>
      </rPr>
      <t xml:space="preserve"> (</t>
    </r>
    <r>
      <rPr>
        <sz val="11"/>
        <color theme="1"/>
        <rFont val="方正仿宋_GBK"/>
        <charset val="134"/>
      </rPr>
      <t>秦皇岛</t>
    </r>
    <r>
      <rPr>
        <sz val="11"/>
        <color theme="1"/>
        <rFont val="Times New Roman"/>
        <charset val="134"/>
      </rPr>
      <t xml:space="preserve">)  </t>
    </r>
    <r>
      <rPr>
        <sz val="11"/>
        <color theme="1"/>
        <rFont val="方正仿宋_GBK"/>
        <charset val="134"/>
      </rPr>
      <t>科技股份有限公司</t>
    </r>
  </si>
  <si>
    <r>
      <rPr>
        <sz val="11"/>
        <color theme="1"/>
        <rFont val="方正仿宋_GBK"/>
        <charset val="134"/>
      </rPr>
      <t>士卓曼（北京）医疗器械贸易有限公司</t>
    </r>
  </si>
  <si>
    <r>
      <rPr>
        <sz val="11"/>
        <color theme="1"/>
        <rFont val="方正仿宋_GBK"/>
        <charset val="134"/>
      </rPr>
      <t>登腾株式会社</t>
    </r>
    <r>
      <rPr>
        <sz val="11"/>
        <color theme="1"/>
        <rFont val="Times New Roman"/>
        <charset val="134"/>
      </rPr>
      <t xml:space="preserve"> Dentium Co., Ltd.</t>
    </r>
  </si>
  <si>
    <r>
      <rPr>
        <sz val="11"/>
        <color theme="1"/>
        <rFont val="方正仿宋_GBK"/>
        <charset val="134"/>
      </rPr>
      <t>可乐丽则武齿科株式会社クラレノ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リ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タケデン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タル株式会社</t>
    </r>
  </si>
  <si>
    <r>
      <rPr>
        <sz val="11"/>
        <color theme="1"/>
        <rFont val="方正仿宋_GBK"/>
        <charset val="134"/>
      </rPr>
      <t>德国欧格齿科数字化技术有限公司</t>
    </r>
    <r>
      <rPr>
        <sz val="11"/>
        <color theme="1"/>
        <rFont val="Times New Roman"/>
        <charset val="134"/>
      </rPr>
      <t xml:space="preserve"> Organical CAD/CAM GmbH</t>
    </r>
  </si>
  <si>
    <r>
      <rPr>
        <sz val="11"/>
        <color theme="1"/>
        <rFont val="方正仿宋_GBK"/>
        <charset val="134"/>
      </rPr>
      <t>阿曼吉尔巴赫股份有限公司</t>
    </r>
    <r>
      <rPr>
        <sz val="11"/>
        <color theme="1"/>
        <rFont val="Times New Roman"/>
        <charset val="134"/>
      </rPr>
      <t xml:space="preserve"> Amann Girrbach AG</t>
    </r>
  </si>
  <si>
    <r>
      <rPr>
        <sz val="11"/>
        <color theme="1"/>
        <rFont val="方正仿宋_GBK"/>
        <charset val="134"/>
      </rPr>
      <t>威兰德牙科科技公司</t>
    </r>
    <r>
      <rPr>
        <sz val="11"/>
        <color theme="1"/>
        <rFont val="Times New Roman"/>
        <charset val="134"/>
      </rPr>
      <t xml:space="preserve"> Wieland Dental + Technik GmbH &amp; Co. KG</t>
    </r>
  </si>
  <si>
    <r>
      <rPr>
        <sz val="11"/>
        <color theme="1"/>
        <rFont val="方正仿宋_GBK"/>
        <charset val="134"/>
      </rPr>
      <t>德固丹特公司</t>
    </r>
    <r>
      <rPr>
        <sz val="11"/>
        <color theme="1"/>
        <rFont val="Times New Roman"/>
        <charset val="134"/>
      </rPr>
      <t xml:space="preserve">  DeguDent GmbH</t>
    </r>
  </si>
  <si>
    <r>
      <t xml:space="preserve">3M  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 xml:space="preserve"> 3M Deutschland GmbH</t>
    </r>
  </si>
  <si>
    <r>
      <rPr>
        <sz val="11"/>
        <color theme="1"/>
        <rFont val="方正仿宋_GBK"/>
        <charset val="134"/>
      </rPr>
      <t>南京固城瑞康医院</t>
    </r>
  </si>
  <si>
    <t>4511-5619</t>
  </si>
  <si>
    <r>
      <rPr>
        <sz val="11"/>
        <color theme="1"/>
        <rFont val="方正仿宋_GBK"/>
        <charset val="134"/>
      </rPr>
      <t>南京市高淳区淳南路</t>
    </r>
    <r>
      <rPr>
        <sz val="11"/>
        <color theme="1"/>
        <rFont val="Times New Roman"/>
        <charset val="134"/>
      </rPr>
      <t>109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方正仿宋_GBK"/>
        <charset val="134"/>
      </rPr>
      <t>幢</t>
    </r>
  </si>
  <si>
    <r>
      <t>(</t>
    </r>
    <r>
      <rPr>
        <sz val="11"/>
        <color theme="1"/>
        <rFont val="方正仿宋_GBK"/>
        <charset val="134"/>
      </rPr>
      <t>株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柯威尔株式会社</t>
    </r>
    <r>
      <rPr>
        <sz val="11"/>
        <color theme="1"/>
        <rFont val="Times New Roman"/>
        <charset val="134"/>
      </rPr>
      <t xml:space="preserve"> Cowell Medi Co., Ltd.</t>
    </r>
  </si>
  <si>
    <r>
      <rPr>
        <sz val="11"/>
        <color theme="1"/>
        <rFont val="方正仿宋_GBK"/>
        <charset val="134"/>
      </rPr>
      <t>阿尔法生物科技有限公司</t>
    </r>
    <r>
      <rPr>
        <sz val="11"/>
        <color theme="1"/>
        <rFont val="Times New Roman"/>
        <charset val="134"/>
      </rPr>
      <t xml:space="preserve"> Alpha-Bio Tec LTD.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</si>
  <si>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 xml:space="preserve"> Nobe  Biocare AB</t>
    </r>
  </si>
  <si>
    <r>
      <rPr>
        <sz val="11"/>
        <color theme="1"/>
        <rFont val="方正仿宋_GBK"/>
        <charset val="134"/>
      </rPr>
      <t>南京江北康泰门诊部</t>
    </r>
  </si>
  <si>
    <t>4288-5771</t>
  </si>
  <si>
    <r>
      <rPr>
        <sz val="11"/>
        <color theme="1"/>
        <rFont val="方正仿宋_GBK"/>
        <charset val="134"/>
      </rPr>
      <t>南京市江北新区浦外路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楼</t>
    </r>
    <r>
      <rPr>
        <sz val="11"/>
        <color theme="1"/>
        <rFont val="Times New Roman"/>
        <charset val="134"/>
      </rPr>
      <t>1M06</t>
    </r>
    <r>
      <rPr>
        <sz val="11"/>
        <color theme="1"/>
        <rFont val="方正仿宋_GBK"/>
        <charset val="134"/>
      </rPr>
      <t>号商铺</t>
    </r>
  </si>
  <si>
    <r>
      <t>025-58225199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18951805456</t>
    </r>
  </si>
  <si>
    <r>
      <rPr>
        <sz val="11"/>
        <color theme="1"/>
        <rFont val="方正仿宋_GBK"/>
        <charset val="134"/>
      </rPr>
      <t>可乐丽则武齿科株式会社</t>
    </r>
  </si>
  <si>
    <r>
      <rPr>
        <sz val="11"/>
        <color theme="1"/>
        <rFont val="方正仿宋_GBK"/>
        <charset val="134"/>
      </rPr>
      <t>韩国迪耀株式会社</t>
    </r>
    <r>
      <rPr>
        <sz val="11"/>
        <color theme="1"/>
        <rFont val="Times New Roman"/>
        <charset val="134"/>
      </rPr>
      <t xml:space="preserve"> DIO</t>
    </r>
  </si>
  <si>
    <r>
      <rPr>
        <sz val="11"/>
        <color theme="1"/>
        <rFont val="方正仿宋_GBK"/>
        <charset val="134"/>
      </rPr>
      <t>奥齿泰种植体有限责任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</si>
  <si>
    <r>
      <rPr>
        <sz val="11"/>
        <color theme="1"/>
        <rFont val="方正仿宋_GBK"/>
        <charset val="134"/>
      </rPr>
      <t>溧水区永阳街道社区卫生服务中心</t>
    </r>
  </si>
  <si>
    <r>
      <t>3M</t>
    </r>
    <r>
      <rPr>
        <sz val="11"/>
        <color theme="1"/>
        <rFont val="方正仿宋_GBK"/>
        <charset val="134"/>
      </rPr>
      <t>拉瓦</t>
    </r>
  </si>
  <si>
    <t>4666-6046</t>
  </si>
  <si>
    <r>
      <rPr>
        <sz val="11"/>
        <color theme="1"/>
        <rFont val="方正仿宋_GBK"/>
        <charset val="134"/>
      </rPr>
      <t>溧水区永阳街道珍珠南路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</t>
    </r>
  </si>
  <si>
    <t>025-57217793</t>
  </si>
  <si>
    <r>
      <t>Alpha-Bio Tec LTD.</t>
    </r>
    <r>
      <rPr>
        <sz val="11"/>
        <color theme="1"/>
        <rFont val="方正仿宋_GBK"/>
        <charset val="134"/>
      </rPr>
      <t>阿尔法科技有限公司</t>
    </r>
  </si>
  <si>
    <r>
      <rPr>
        <sz val="11"/>
        <color theme="1"/>
        <rFont val="方正仿宋_GBK"/>
        <charset val="134"/>
      </rPr>
      <t>韩国美格真种植体有限公司</t>
    </r>
    <r>
      <rPr>
        <sz val="11"/>
        <color theme="1"/>
        <rFont val="Times New Roman"/>
        <charset val="134"/>
      </rPr>
      <t xml:space="preserve"> MegaGen Implant Co.,Ltd</t>
    </r>
  </si>
  <si>
    <r>
      <rPr>
        <sz val="11"/>
        <color theme="1"/>
        <rFont val="方正仿宋_GBK"/>
        <charset val="134"/>
      </rPr>
      <t>阿曼吉尔巴赫</t>
    </r>
  </si>
  <si>
    <r>
      <rPr>
        <sz val="11"/>
        <color theme="1"/>
        <rFont val="方正仿宋_GBK"/>
        <charset val="134"/>
      </rPr>
      <t>爱尔创</t>
    </r>
  </si>
  <si>
    <r>
      <rPr>
        <sz val="11"/>
        <color theme="1"/>
        <rFont val="方正仿宋_GBK"/>
        <charset val="134"/>
      </rPr>
      <t>登腾</t>
    </r>
  </si>
  <si>
    <r>
      <rPr>
        <sz val="11"/>
        <color theme="1"/>
        <rFont val="方正仿宋_GBK"/>
        <charset val="134"/>
      </rPr>
      <t>江宁斑马口腔门诊部</t>
    </r>
  </si>
  <si>
    <r>
      <rPr>
        <sz val="11"/>
        <color theme="1"/>
        <rFont val="方正仿宋_GBK"/>
        <charset val="134"/>
      </rPr>
      <t>江宁区胜太西路</t>
    </r>
    <r>
      <rPr>
        <sz val="11"/>
        <color theme="1"/>
        <rFont val="Times New Roman"/>
        <charset val="134"/>
      </rPr>
      <t>62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B</t>
    </r>
    <r>
      <rPr>
        <sz val="11"/>
        <color theme="1"/>
        <rFont val="方正仿宋_GBK"/>
        <charset val="134"/>
      </rPr>
      <t>楼西侧一层</t>
    </r>
  </si>
  <si>
    <r>
      <rPr>
        <sz val="11"/>
        <color theme="1"/>
        <rFont val="方正仿宋_GBK"/>
        <charset val="134"/>
      </rPr>
      <t>南京六合军达康医院</t>
    </r>
  </si>
  <si>
    <r>
      <rPr>
        <sz val="11"/>
        <color theme="1"/>
        <rFont val="方正仿宋_GBK"/>
        <charset val="134"/>
      </rPr>
      <t>南京市六合区长江路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号金宁广场</t>
    </r>
    <r>
      <rPr>
        <sz val="11"/>
        <color theme="1"/>
        <rFont val="Times New Roman"/>
        <charset val="134"/>
      </rPr>
      <t>5F</t>
    </r>
  </si>
  <si>
    <t>13770789212</t>
  </si>
  <si>
    <r>
      <rPr>
        <sz val="11"/>
        <color theme="1"/>
        <rFont val="方正仿宋_GBK"/>
        <charset val="134"/>
      </rPr>
      <t>百康特</t>
    </r>
  </si>
  <si>
    <r>
      <rPr>
        <sz val="11"/>
        <color theme="1"/>
        <rFont val="方正仿宋_GBK"/>
        <charset val="134"/>
      </rPr>
      <t>南京江宁珩美口腔门诊部</t>
    </r>
  </si>
  <si>
    <r>
      <rPr>
        <sz val="11"/>
        <color theme="1"/>
        <rFont val="方正仿宋_GBK"/>
        <charset val="134"/>
      </rPr>
      <t>登腾（北京）医疗器械商贸有限公司</t>
    </r>
  </si>
  <si>
    <r>
      <rPr>
        <sz val="11"/>
        <color theme="1"/>
        <rFont val="方正仿宋_GBK"/>
        <charset val="134"/>
      </rPr>
      <t>爱尔创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上海和和义齿有限公司</t>
    </r>
  </si>
  <si>
    <t>4500-5800</t>
  </si>
  <si>
    <r>
      <rPr>
        <sz val="11"/>
        <color theme="1"/>
        <rFont val="方正仿宋_GBK"/>
        <charset val="134"/>
      </rPr>
      <t>南京市江宁区龙眠大道</t>
    </r>
    <r>
      <rPr>
        <sz val="11"/>
        <color theme="1"/>
        <rFont val="Times New Roman"/>
        <charset val="134"/>
      </rPr>
      <t>688</t>
    </r>
    <r>
      <rPr>
        <sz val="11"/>
        <color theme="1"/>
        <rFont val="方正仿宋_GBK"/>
        <charset val="134"/>
      </rPr>
      <t>号天御溪岸花园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118</t>
    </r>
  </si>
  <si>
    <r>
      <rPr>
        <sz val="11"/>
        <color theme="1"/>
        <rFont val="方正仿宋_GBK"/>
        <charset val="134"/>
      </rPr>
      <t>登士柏西诺德牙科产品（上海）有限公司（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级纯钛）</t>
    </r>
  </si>
  <si>
    <r>
      <rPr>
        <sz val="11"/>
        <color theme="1"/>
        <rFont val="方正仿宋_GBK"/>
        <charset val="134"/>
      </rPr>
      <t>威兰德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上海和和义齿有限公司</t>
    </r>
  </si>
  <si>
    <r>
      <rPr>
        <sz val="11"/>
        <color theme="1"/>
        <rFont val="方正仿宋_GBK"/>
        <charset val="134"/>
      </rPr>
      <t>登士柏西诺德牙科产品（上海）有限公司（钛合金）</t>
    </r>
  </si>
  <si>
    <r>
      <rPr>
        <sz val="11"/>
        <color theme="1"/>
        <rFont val="方正仿宋_GBK"/>
        <charset val="134"/>
      </rPr>
      <t>南京江宁小松鼠口腔门诊</t>
    </r>
  </si>
  <si>
    <r>
      <rPr>
        <sz val="11"/>
        <color theme="1"/>
        <rFont val="Arial"/>
        <charset val="134"/>
      </rPr>
      <t xml:space="preserve">	</t>
    </r>
    <r>
      <rPr>
        <sz val="11"/>
        <color theme="1"/>
        <rFont val="方正仿宋_GBK"/>
        <charset val="134"/>
      </rPr>
      <t>奥齿泰种植体有限责任公司</t>
    </r>
  </si>
  <si>
    <t>4851-6095</t>
  </si>
  <si>
    <r>
      <rPr>
        <sz val="11"/>
        <color theme="1"/>
        <rFont val="方正仿宋_GBK"/>
        <charset val="134"/>
      </rPr>
      <t>威兰德科科技公司</t>
    </r>
  </si>
  <si>
    <r>
      <rPr>
        <sz val="11"/>
        <color theme="1"/>
        <rFont val="方正仿宋_GBK"/>
        <charset val="134"/>
      </rPr>
      <t>南京江宁致尚口腔门诊部</t>
    </r>
  </si>
  <si>
    <t>4614-6097</t>
  </si>
  <si>
    <r>
      <rPr>
        <sz val="11"/>
        <color theme="1"/>
        <rFont val="方正仿宋_GBK"/>
        <charset val="134"/>
      </rPr>
      <t>南京市江宁区胜太西路</t>
    </r>
    <r>
      <rPr>
        <sz val="11"/>
        <color theme="1"/>
        <rFont val="Times New Roman"/>
        <charset val="134"/>
      </rPr>
      <t>19-2</t>
    </r>
    <r>
      <rPr>
        <sz val="11"/>
        <color theme="1"/>
        <rFont val="方正仿宋_GBK"/>
        <charset val="134"/>
      </rPr>
      <t>号</t>
    </r>
  </si>
  <si>
    <r>
      <t>3M</t>
    </r>
    <r>
      <rPr>
        <sz val="11"/>
        <color theme="1"/>
        <rFont val="方正仿宋_GBK"/>
        <charset val="134"/>
      </rPr>
      <t>上海慧丰牙科技术有限公司</t>
    </r>
  </si>
  <si>
    <r>
      <rPr>
        <sz val="11"/>
        <color theme="1"/>
        <rFont val="方正仿宋_GBK"/>
        <charset val="134"/>
      </rPr>
      <t>南京市建邺区南湖社区卫生服务中心</t>
    </r>
  </si>
  <si>
    <r>
      <rPr>
        <sz val="11"/>
        <color theme="1"/>
        <rFont val="方正仿宋_GBK"/>
        <charset val="134"/>
      </rPr>
      <t>士卓曼研究股份公司</t>
    </r>
  </si>
  <si>
    <t>4957-6440</t>
  </si>
  <si>
    <r>
      <rPr>
        <sz val="11"/>
        <color theme="1"/>
        <rFont val="方正仿宋_GBK"/>
        <charset val="134"/>
      </rPr>
      <t>南京市南湖路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</si>
  <si>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登士柏西诺德牙科产品有限公司</t>
    </r>
  </si>
  <si>
    <r>
      <rPr>
        <sz val="11"/>
        <color theme="1"/>
        <rFont val="方正仿宋_GBK"/>
        <charset val="134"/>
      </rPr>
      <t>东部战区空军医院</t>
    </r>
  </si>
  <si>
    <t>5476-6832</t>
  </si>
  <si>
    <r>
      <rPr>
        <sz val="11"/>
        <color theme="1"/>
        <rFont val="方正仿宋_GBK"/>
        <charset val="134"/>
      </rPr>
      <t>秦淮区马路街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</si>
  <si>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西诺德</t>
    </r>
  </si>
  <si>
    <r>
      <rPr>
        <sz val="11"/>
        <color theme="1"/>
        <rFont val="方正仿宋_GBK"/>
        <charset val="134"/>
      </rPr>
      <t>南京市高淳人民医院</t>
    </r>
  </si>
  <si>
    <t>4909-6175</t>
  </si>
  <si>
    <r>
      <rPr>
        <sz val="11"/>
        <color theme="1"/>
        <rFont val="方正仿宋_GBK"/>
        <charset val="134"/>
      </rPr>
      <t>江苏省南京市经济开发区茅山路</t>
    </r>
    <r>
      <rPr>
        <sz val="11"/>
        <color theme="1"/>
        <rFont val="Times New Roman"/>
        <charset val="134"/>
      </rPr>
      <t>53</t>
    </r>
    <r>
      <rPr>
        <sz val="11"/>
        <color theme="1"/>
        <rFont val="方正仿宋_GBK"/>
        <charset val="134"/>
      </rPr>
      <t>号</t>
    </r>
  </si>
  <si>
    <t>025-66931350</t>
  </si>
  <si>
    <t>http://www.gcph.com.cn/</t>
  </si>
  <si>
    <r>
      <rPr>
        <sz val="11"/>
        <color theme="1"/>
        <rFont val="方正仿宋_GBK"/>
        <charset val="134"/>
      </rPr>
      <t>南京八三医院</t>
    </r>
  </si>
  <si>
    <t>4635.94-5702.94</t>
  </si>
  <si>
    <r>
      <rPr>
        <sz val="11"/>
        <color theme="1"/>
        <rFont val="方正仿宋_GBK"/>
        <charset val="134"/>
      </rPr>
      <t>江苏省南京市江宁区汤山街道温泉路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号</t>
    </r>
  </si>
  <si>
    <t>025-80805356</t>
  </si>
  <si>
    <r>
      <rPr>
        <sz val="11"/>
        <color theme="1"/>
        <rFont val="方正仿宋_GBK"/>
        <charset val="134"/>
      </rPr>
      <t>北京大清西格科技有限公司</t>
    </r>
  </si>
  <si>
    <r>
      <rPr>
        <sz val="11"/>
        <color theme="1"/>
        <rFont val="方正仿宋_GBK"/>
        <charset val="134"/>
      </rPr>
      <t>上海常平实业有限公司</t>
    </r>
  </si>
  <si>
    <r>
      <rPr>
        <sz val="11"/>
        <color theme="1"/>
        <rFont val="方正仿宋_GBK"/>
        <charset val="134"/>
      </rPr>
      <t>南京江宁源梦口腔门诊部</t>
    </r>
  </si>
  <si>
    <r>
      <rPr>
        <sz val="11"/>
        <color theme="1"/>
        <rFont val="方正仿宋_GBK"/>
        <charset val="134"/>
      </rPr>
      <t>美国</t>
    </r>
    <r>
      <rPr>
        <sz val="11"/>
        <color theme="1"/>
        <rFont val="Times New Roman"/>
        <charset val="134"/>
      </rPr>
      <t>LAVA</t>
    </r>
  </si>
  <si>
    <t>3360-5185</t>
  </si>
  <si>
    <r>
      <rPr>
        <sz val="11"/>
        <color theme="1"/>
        <rFont val="方正仿宋_GBK"/>
        <charset val="134"/>
      </rPr>
      <t>南京市江宁区东山街道金箔路</t>
    </r>
    <r>
      <rPr>
        <sz val="11"/>
        <color theme="1"/>
        <rFont val="Times New Roman"/>
        <charset val="134"/>
      </rPr>
      <t>468</t>
    </r>
    <r>
      <rPr>
        <sz val="11"/>
        <color theme="1"/>
        <rFont val="方正仿宋_GBK"/>
        <charset val="134"/>
      </rPr>
      <t>号中国女人街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区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</si>
  <si>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中国爱尔创</t>
    </r>
  </si>
  <si>
    <r>
      <rPr>
        <sz val="11"/>
        <color theme="1"/>
        <rFont val="方正仿宋_GBK"/>
        <charset val="134"/>
      </rPr>
      <t>南京江宁卓越口腔诊所</t>
    </r>
  </si>
  <si>
    <t>4384-5640</t>
  </si>
  <si>
    <r>
      <rPr>
        <sz val="11"/>
        <color theme="1"/>
        <rFont val="方正仿宋_GBK"/>
        <charset val="134"/>
      </rPr>
      <t>南京市江宁区麒麟街道天赋广场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方正仿宋_GBK"/>
        <charset val="134"/>
      </rPr>
      <t>幢卓悦口腔</t>
    </r>
  </si>
  <si>
    <r>
      <rPr>
        <sz val="11"/>
        <color theme="1"/>
        <rFont val="方正仿宋_GBK"/>
        <charset val="134"/>
      </rPr>
      <t>大清西格</t>
    </r>
  </si>
  <si>
    <r>
      <rPr>
        <sz val="11"/>
        <color theme="1"/>
        <rFont val="方正仿宋_GBK"/>
        <charset val="134"/>
      </rPr>
      <t>南京亦乐口腔门诊部</t>
    </r>
  </si>
  <si>
    <r>
      <rPr>
        <sz val="11"/>
        <color theme="1"/>
        <rFont val="方正仿宋_GBK"/>
        <charset val="134"/>
      </rPr>
      <t>奥齿泰植体有限公司</t>
    </r>
  </si>
  <si>
    <t>4386-6047</t>
  </si>
  <si>
    <r>
      <rPr>
        <sz val="11"/>
        <color theme="1"/>
        <rFont val="方正仿宋_GBK"/>
        <charset val="134"/>
      </rPr>
      <t>南京市溧水区永阳街道阳光大厦门面房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</si>
  <si>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韩国迪耀株式会社</t>
    </r>
    <r>
      <rPr>
        <sz val="11"/>
        <color theme="1"/>
        <rFont val="Times New Roman"/>
        <charset val="134"/>
      </rPr>
      <t>DIO</t>
    </r>
  </si>
  <si>
    <r>
      <rPr>
        <sz val="11"/>
        <color theme="1"/>
        <rFont val="方正仿宋_GBK"/>
        <charset val="134"/>
      </rPr>
      <t>南京江宁枫雅口腔门诊部</t>
    </r>
  </si>
  <si>
    <t>4565-6047</t>
  </si>
  <si>
    <r>
      <rPr>
        <sz val="11"/>
        <color theme="1"/>
        <rFont val="方正仿宋_GBK"/>
        <charset val="134"/>
      </rPr>
      <t>江苏省南京市江宁区东山镇湖山路</t>
    </r>
    <r>
      <rPr>
        <sz val="11"/>
        <color theme="1"/>
        <rFont val="Times New Roman"/>
        <charset val="134"/>
      </rPr>
      <t>369</t>
    </r>
    <r>
      <rPr>
        <sz val="11"/>
        <color theme="1"/>
        <rFont val="方正仿宋_GBK"/>
        <charset val="134"/>
      </rPr>
      <t>号天元吉第城</t>
    </r>
    <r>
      <rPr>
        <sz val="11"/>
        <color theme="1"/>
        <rFont val="Times New Roman"/>
        <charset val="134"/>
      </rPr>
      <t>39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</si>
  <si>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奥齿泰</t>
    </r>
  </si>
  <si>
    <r>
      <rPr>
        <sz val="11"/>
        <color theme="1"/>
        <rFont val="方正仿宋_GBK"/>
        <charset val="134"/>
      </rPr>
      <t>南京江宁雅晟口腔门诊部</t>
    </r>
  </si>
  <si>
    <t>4786-6224</t>
  </si>
  <si>
    <r>
      <rPr>
        <sz val="11"/>
        <color theme="1"/>
        <rFont val="方正仿宋_GBK"/>
        <charset val="134"/>
      </rPr>
      <t>南京市江宁区东山街道华意泰富广场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133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</si>
  <si>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北京大清西格科技有限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公司</t>
    </r>
  </si>
  <si>
    <r>
      <rPr>
        <sz val="11"/>
        <color theme="1"/>
        <rFont val="方正仿宋_GBK"/>
        <charset val="134"/>
      </rPr>
      <t>南京轩宁口腔门诊部</t>
    </r>
  </si>
  <si>
    <t>4736-6236</t>
  </si>
  <si>
    <r>
      <rPr>
        <sz val="11"/>
        <color theme="1"/>
        <rFont val="方正仿宋_GBK"/>
        <charset val="134"/>
      </rPr>
      <t>溧水永阳街道南门口巷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27-28</t>
    </r>
  </si>
  <si>
    <t>13813093933</t>
  </si>
  <si>
    <r>
      <rPr>
        <sz val="11"/>
        <color theme="1"/>
        <rFont val="方正仿宋_GBK"/>
        <charset val="134"/>
      </rPr>
      <t>南京市中医院</t>
    </r>
  </si>
  <si>
    <t>5370-6875</t>
  </si>
  <si>
    <r>
      <rPr>
        <sz val="11"/>
        <color theme="1"/>
        <rFont val="方正仿宋_GBK"/>
        <charset val="134"/>
      </rPr>
      <t>南京市秦淮区大明路</t>
    </r>
    <r>
      <rPr>
        <sz val="11"/>
        <color theme="1"/>
        <rFont val="Times New Roman"/>
        <charset val="134"/>
      </rPr>
      <t>157</t>
    </r>
    <r>
      <rPr>
        <sz val="11"/>
        <color theme="1"/>
        <rFont val="方正仿宋_GBK"/>
        <charset val="134"/>
      </rPr>
      <t>号</t>
    </r>
  </si>
  <si>
    <t>025-52276510</t>
  </si>
  <si>
    <r>
      <rPr>
        <sz val="11"/>
        <color theme="1"/>
        <rFont val="方正仿宋_GBK"/>
        <charset val="134"/>
      </rPr>
      <t>德国维他公司</t>
    </r>
  </si>
  <si>
    <r>
      <rPr>
        <sz val="11"/>
        <color theme="1"/>
        <rFont val="方正仿宋_GBK"/>
        <charset val="134"/>
      </rPr>
      <t>南京市江宁中医院</t>
    </r>
  </si>
  <si>
    <r>
      <rPr>
        <sz val="11"/>
        <color theme="1"/>
        <rFont val="方正仿宋_GBK"/>
        <charset val="134"/>
      </rPr>
      <t>诺保科</t>
    </r>
  </si>
  <si>
    <r>
      <rPr>
        <sz val="11"/>
        <color theme="1"/>
        <rFont val="方正仿宋_GBK"/>
        <charset val="134"/>
      </rPr>
      <t>威兰德氧化锆种植冠</t>
    </r>
  </si>
  <si>
    <t>4929-6224</t>
  </si>
  <si>
    <r>
      <rPr>
        <sz val="11"/>
        <color theme="1"/>
        <rFont val="方正仿宋_GBK"/>
        <charset val="134"/>
      </rPr>
      <t>南京市江宁区天印大道</t>
    </r>
    <r>
      <rPr>
        <sz val="11"/>
        <color theme="1"/>
        <rFont val="Times New Roman"/>
        <charset val="134"/>
      </rPr>
      <t>657</t>
    </r>
    <r>
      <rPr>
        <sz val="11"/>
        <color theme="1"/>
        <rFont val="方正仿宋_GBK"/>
        <charset val="134"/>
      </rPr>
      <t>号</t>
    </r>
  </si>
  <si>
    <t>13914494304</t>
  </si>
  <si>
    <r>
      <rPr>
        <sz val="11"/>
        <color theme="1"/>
        <rFont val="方正仿宋_GBK"/>
        <charset val="134"/>
      </rPr>
      <t>爱尔创氧化锆种植冠</t>
    </r>
  </si>
  <si>
    <r>
      <rPr>
        <sz val="11"/>
        <color theme="1"/>
        <rFont val="方正仿宋_GBK"/>
        <charset val="134"/>
      </rPr>
      <t>泰山</t>
    </r>
  </si>
  <si>
    <r>
      <rPr>
        <sz val="11"/>
        <color theme="1"/>
        <rFont val="方正仿宋_GBK"/>
        <charset val="134"/>
      </rPr>
      <t>南京江宁盛乐口腔诊所</t>
    </r>
  </si>
  <si>
    <t>4958--6440</t>
  </si>
  <si>
    <r>
      <rPr>
        <sz val="11"/>
        <color theme="1"/>
        <rFont val="方正仿宋_GBK"/>
        <charset val="134"/>
      </rPr>
      <t>南京市江宁区天景山盛乐苑商业综合楼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</si>
  <si>
    <r>
      <rPr>
        <sz val="11"/>
        <color theme="1"/>
        <rFont val="方正仿宋_GBK"/>
        <charset val="134"/>
      </rPr>
      <t>雅定种植系统有限公司</t>
    </r>
  </si>
  <si>
    <r>
      <rPr>
        <sz val="11"/>
        <color theme="1"/>
        <rFont val="方正仿宋_GBK"/>
        <charset val="134"/>
      </rPr>
      <t>南京一民医院有限公司</t>
    </r>
  </si>
  <si>
    <t xml:space="preserve">5283.22-6765.22      </t>
  </si>
  <si>
    <r>
      <rPr>
        <sz val="11"/>
        <color theme="1"/>
        <rFont val="方正仿宋_GBK"/>
        <charset val="134"/>
      </rPr>
      <t>江苏省南京市江宁区上高路</t>
    </r>
    <r>
      <rPr>
        <sz val="11"/>
        <color theme="1"/>
        <rFont val="Times New Roman"/>
        <charset val="134"/>
      </rPr>
      <t>86</t>
    </r>
    <r>
      <rPr>
        <sz val="11"/>
        <color theme="1"/>
        <rFont val="方正仿宋_GBK"/>
        <charset val="134"/>
      </rPr>
      <t>号</t>
    </r>
  </si>
  <si>
    <r>
      <t>025-69023999</t>
    </r>
    <r>
      <rPr>
        <sz val="11"/>
        <color theme="1"/>
        <rFont val="方正仿宋_GBK"/>
        <charset val="134"/>
      </rPr>
      <t>转</t>
    </r>
    <r>
      <rPr>
        <sz val="11"/>
        <color theme="1"/>
        <rFont val="Times New Roman"/>
        <charset val="134"/>
      </rPr>
      <t>6333</t>
    </r>
  </si>
  <si>
    <r>
      <rPr>
        <sz val="11"/>
        <color theme="1"/>
        <rFont val="方正仿宋_GBK"/>
        <charset val="134"/>
      </rPr>
      <t>威海威高洁丽康生物材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料有限公司</t>
    </r>
  </si>
  <si>
    <r>
      <rPr>
        <sz val="11"/>
        <color theme="1"/>
        <rFont val="方正仿宋_GBK"/>
        <charset val="134"/>
      </rPr>
      <t>南京毕晓庆口腔门诊部</t>
    </r>
  </si>
  <si>
    <r>
      <rPr>
        <sz val="11"/>
        <color theme="1"/>
        <rFont val="方正仿宋_GBK"/>
        <charset val="134"/>
      </rPr>
      <t>士卓曼</t>
    </r>
    <r>
      <rPr>
        <sz val="11"/>
        <color theme="1"/>
        <rFont val="Times New Roman"/>
        <charset val="134"/>
      </rPr>
      <t xml:space="preserve"> (</t>
    </r>
    <r>
      <rPr>
        <sz val="11"/>
        <color theme="1"/>
        <rFont val="方正仿宋_GBK"/>
        <charset val="134"/>
      </rPr>
      <t>北京</t>
    </r>
    <r>
      <rPr>
        <sz val="11"/>
        <color theme="1"/>
        <rFont val="Times New Roman"/>
        <charset val="134"/>
      </rPr>
      <t xml:space="preserve">) </t>
    </r>
    <r>
      <rPr>
        <sz val="11"/>
        <color theme="1"/>
        <rFont val="方正仿宋_GBK"/>
        <charset val="134"/>
      </rPr>
      <t>医疗器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械贸易有限公司</t>
    </r>
  </si>
  <si>
    <t>4474-5649</t>
  </si>
  <si>
    <r>
      <rPr>
        <sz val="11"/>
        <color theme="1"/>
        <rFont val="方正仿宋_GBK"/>
        <charset val="134"/>
      </rPr>
      <t>溧水区永阳街道宝塔路</t>
    </r>
    <r>
      <rPr>
        <sz val="11"/>
        <color theme="1"/>
        <rFont val="Times New Roman"/>
        <charset val="134"/>
      </rPr>
      <t>80</t>
    </r>
    <r>
      <rPr>
        <sz val="11"/>
        <color theme="1"/>
        <rFont val="方正仿宋_GBK"/>
        <charset val="134"/>
      </rPr>
      <t>一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号</t>
    </r>
  </si>
  <si>
    <t>18951987827</t>
  </si>
  <si>
    <r>
      <rPr>
        <sz val="11"/>
        <color theme="1"/>
        <rFont val="方正仿宋_GBK"/>
        <charset val="134"/>
      </rPr>
      <t>登腾</t>
    </r>
    <r>
      <rPr>
        <sz val="11"/>
        <color theme="1"/>
        <rFont val="Times New Roman"/>
        <charset val="134"/>
      </rPr>
      <t xml:space="preserve"> (</t>
    </r>
    <r>
      <rPr>
        <sz val="11"/>
        <color theme="1"/>
        <rFont val="方正仿宋_GBK"/>
        <charset val="134"/>
      </rPr>
      <t>北京</t>
    </r>
    <r>
      <rPr>
        <sz val="11"/>
        <color theme="1"/>
        <rFont val="Times New Roman"/>
        <charset val="134"/>
      </rPr>
      <t xml:space="preserve">) </t>
    </r>
    <r>
      <rPr>
        <sz val="11"/>
        <color theme="1"/>
        <rFont val="方正仿宋_GBK"/>
        <charset val="134"/>
      </rPr>
      <t>医疗器械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商贸有限公司</t>
    </r>
  </si>
  <si>
    <r>
      <rPr>
        <sz val="11"/>
        <color theme="1"/>
        <rFont val="方正仿宋_GBK"/>
        <charset val="134"/>
      </rPr>
      <t>山东新华医疗器械股份有限公司</t>
    </r>
  </si>
  <si>
    <r>
      <rPr>
        <sz val="11"/>
        <color theme="1"/>
        <rFont val="方正仿宋_GBK"/>
        <charset val="134"/>
      </rPr>
      <t>南京市秦淮区夫子庙社区卫生服务中心</t>
    </r>
  </si>
  <si>
    <r>
      <rPr>
        <sz val="11"/>
        <color theme="1"/>
        <rFont val="方正仿宋_GBK"/>
        <charset val="134"/>
      </rPr>
      <t>一级</t>
    </r>
  </si>
  <si>
    <r>
      <t xml:space="preserve"> </t>
    </r>
    <r>
      <rPr>
        <sz val="11"/>
        <color theme="1"/>
        <rFont val="方正仿宋_GBK"/>
        <charset val="134"/>
      </rPr>
      <t>常州百康特医疗器械有限公司</t>
    </r>
  </si>
  <si>
    <t>4999-6440</t>
  </si>
  <si>
    <r>
      <rPr>
        <sz val="11"/>
        <color theme="1"/>
        <rFont val="方正仿宋_GBK"/>
        <charset val="134"/>
      </rPr>
      <t>秦淮区长乐路</t>
    </r>
    <r>
      <rPr>
        <sz val="11"/>
        <color theme="1"/>
        <rFont val="Times New Roman"/>
        <charset val="134"/>
      </rPr>
      <t>41</t>
    </r>
    <r>
      <rPr>
        <sz val="11"/>
        <color theme="1"/>
        <rFont val="方正仿宋_GBK"/>
        <charset val="134"/>
      </rPr>
      <t>号夫子庙社区卫生服务中心</t>
    </r>
  </si>
  <si>
    <r>
      <rPr>
        <sz val="11"/>
        <color theme="1"/>
        <rFont val="方正仿宋_GBK"/>
        <charset val="134"/>
      </rPr>
      <t>登腾（上海）医疗器械有限公司</t>
    </r>
  </si>
  <si>
    <r>
      <t xml:space="preserve">3M 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 xml:space="preserve"> 3M Deutschland Gmb</t>
    </r>
  </si>
  <si>
    <r>
      <rPr>
        <sz val="11"/>
        <color theme="1"/>
        <rFont val="方正仿宋_GBK"/>
        <charset val="134"/>
      </rPr>
      <t>南京市妇幼保健院</t>
    </r>
  </si>
  <si>
    <t>5785.27-6034.27</t>
  </si>
  <si>
    <r>
      <rPr>
        <sz val="11"/>
        <color theme="1"/>
        <rFont val="方正仿宋_GBK"/>
        <charset val="134"/>
      </rPr>
      <t>南京市秦淮区莫愁路天妃巷</t>
    </r>
    <r>
      <rPr>
        <sz val="11"/>
        <color theme="1"/>
        <rFont val="Times New Roman"/>
        <charset val="134"/>
      </rPr>
      <t>123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</si>
  <si>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密易施医疗有限公司</t>
    </r>
  </si>
  <si>
    <r>
      <rPr>
        <sz val="11"/>
        <color theme="1"/>
        <rFont val="方正仿宋_GBK"/>
        <charset val="134"/>
      </rPr>
      <t>南京医科大学附属逸夫医院</t>
    </r>
  </si>
  <si>
    <r>
      <rPr>
        <sz val="11"/>
        <color theme="1"/>
        <rFont val="方正仿宋_GBK"/>
        <charset val="134"/>
      </rPr>
      <t>南京市江宁区龙眠大道</t>
    </r>
    <r>
      <rPr>
        <sz val="11"/>
        <color theme="1"/>
        <rFont val="Times New Roman"/>
        <charset val="134"/>
      </rPr>
      <t>109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</si>
  <si>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西德诺牙科设备公司</t>
    </r>
  </si>
  <si>
    <r>
      <rPr>
        <sz val="11"/>
        <color theme="1"/>
        <rFont val="方正仿宋_GBK"/>
        <charset val="134"/>
      </rPr>
      <t>登士柏种植体制造公司</t>
    </r>
    <r>
      <rPr>
        <sz val="11"/>
        <color theme="1"/>
        <rFont val="Times New Roman"/>
        <charset val="134"/>
      </rPr>
      <t>DENTSPLY Implants Manufacturing GmbH</t>
    </r>
  </si>
  <si>
    <r>
      <rPr>
        <sz val="11"/>
        <color theme="1"/>
        <rFont val="方正仿宋_GBK"/>
        <charset val="134"/>
      </rPr>
      <t>登腾株式会社</t>
    </r>
    <r>
      <rPr>
        <sz val="11"/>
        <color theme="1"/>
        <rFont val="Times New Roman"/>
        <charset val="134"/>
      </rPr>
      <t>Dentium Co.,Ltd.</t>
    </r>
  </si>
  <si>
    <r>
      <rPr>
        <sz val="11"/>
        <color theme="1"/>
        <rFont val="方正仿宋_GBK"/>
        <charset val="134"/>
      </rPr>
      <t>溧水区中医院</t>
    </r>
  </si>
  <si>
    <r>
      <t xml:space="preserve">3M  </t>
    </r>
    <r>
      <rPr>
        <sz val="11"/>
        <color theme="1"/>
        <rFont val="方正仿宋_GBK"/>
        <charset val="134"/>
      </rPr>
      <t>德国公司</t>
    </r>
  </si>
  <si>
    <r>
      <rPr>
        <sz val="11"/>
        <color theme="1"/>
        <rFont val="方正仿宋_GBK"/>
        <charset val="134"/>
      </rPr>
      <t>南京市溧水区永阳街道文昌路</t>
    </r>
    <r>
      <rPr>
        <sz val="11"/>
        <color theme="1"/>
        <rFont val="Times New Roman"/>
        <charset val="134"/>
      </rPr>
      <t>201</t>
    </r>
    <r>
      <rPr>
        <sz val="11"/>
        <color theme="1"/>
        <rFont val="方正仿宋_GBK"/>
        <charset val="134"/>
      </rPr>
      <t>号</t>
    </r>
  </si>
  <si>
    <t>http://www.lsxzyy.com/dist/index.html#/home?isFresh=1</t>
  </si>
  <si>
    <r>
      <t>VITA Zahnfabrik, H. Rauter GmbH &amp; Co. KG  (</t>
    </r>
    <r>
      <rPr>
        <sz val="11"/>
        <color theme="1"/>
        <rFont val="方正仿宋_GBK"/>
        <charset val="134"/>
      </rPr>
      <t>德国维他公司</t>
    </r>
    <r>
      <rPr>
        <sz val="11"/>
        <color theme="1"/>
        <rFont val="Times New Roman"/>
        <charset val="134"/>
      </rPr>
      <t xml:space="preserve"> )</t>
    </r>
  </si>
  <si>
    <r>
      <rPr>
        <sz val="11"/>
        <color theme="1"/>
        <rFont val="方正仿宋_GBK"/>
        <charset val="134"/>
      </rPr>
      <t>南京市六合区人民医院</t>
    </r>
  </si>
  <si>
    <t>5061.03-5502.03</t>
  </si>
  <si>
    <r>
      <rPr>
        <sz val="11"/>
        <color theme="1"/>
        <rFont val="方正仿宋_GBK"/>
        <charset val="134"/>
      </rPr>
      <t>六合区雄州街道健康巷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</t>
    </r>
  </si>
  <si>
    <t>025-57121290</t>
  </si>
  <si>
    <t>http://www.lhry.cn/index.aspx</t>
  </si>
  <si>
    <r>
      <rPr>
        <sz val="11"/>
        <color theme="1"/>
        <rFont val="方正仿宋_GBK"/>
        <charset val="134"/>
      </rPr>
      <t>威兰德牙科科技有限公司</t>
    </r>
  </si>
  <si>
    <r>
      <rPr>
        <sz val="11"/>
        <color theme="1"/>
        <rFont val="方正仿宋_GBK"/>
        <charset val="134"/>
      </rPr>
      <t>南京江宁桦仁口腔门诊部</t>
    </r>
  </si>
  <si>
    <t>4564-6047</t>
  </si>
  <si>
    <r>
      <rPr>
        <sz val="11"/>
        <color theme="1"/>
        <rFont val="方正仿宋_GBK"/>
        <charset val="134"/>
      </rPr>
      <t>南京市江宁区湖山路</t>
    </r>
    <r>
      <rPr>
        <sz val="11"/>
        <color theme="1"/>
        <rFont val="Times New Roman"/>
        <charset val="134"/>
      </rPr>
      <t>332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110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</si>
  <si>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南京市江宁区东山街道社区卫生服务中心</t>
    </r>
  </si>
  <si>
    <t>4658-6047</t>
  </si>
  <si>
    <r>
      <rPr>
        <sz val="11"/>
        <color theme="1"/>
        <rFont val="方正仿宋_GBK"/>
        <charset val="134"/>
      </rPr>
      <t>南京市江宁区东山街道宏运大道</t>
    </r>
    <r>
      <rPr>
        <sz val="11"/>
        <color theme="1"/>
        <rFont val="Times New Roman"/>
        <charset val="134"/>
      </rPr>
      <t>1928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</si>
  <si>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南京市浦口区中医院</t>
    </r>
  </si>
  <si>
    <r>
      <rPr>
        <sz val="11"/>
        <color theme="1"/>
        <rFont val="方正仿宋_GBK"/>
        <charset val="134"/>
      </rPr>
      <t>韩国</t>
    </r>
    <r>
      <rPr>
        <sz val="11"/>
        <color theme="1"/>
        <rFont val="Times New Roman"/>
        <charset val="134"/>
      </rPr>
      <t>DIO</t>
    </r>
  </si>
  <si>
    <r>
      <rPr>
        <sz val="11"/>
        <color theme="1"/>
        <rFont val="方正仿宋_GBK"/>
        <charset val="134"/>
      </rPr>
      <t>威兰德牙科科技公司</t>
    </r>
    <r>
      <rPr>
        <sz val="11"/>
        <color theme="1"/>
        <rFont val="Times New Roman"/>
        <charset val="134"/>
      </rPr>
      <t xml:space="preserve">
Wieland Dental +Techni</t>
    </r>
  </si>
  <si>
    <t>5234-6222</t>
  </si>
  <si>
    <r>
      <rPr>
        <sz val="11"/>
        <color theme="1"/>
        <rFont val="方正仿宋_GBK"/>
        <charset val="134"/>
      </rPr>
      <t>南京市浦口区江浦街道公园北路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</t>
    </r>
  </si>
  <si>
    <t>025-69937222</t>
  </si>
  <si>
    <r>
      <rPr>
        <sz val="11"/>
        <color theme="1"/>
        <rFont val="方正仿宋_GBK"/>
        <charset val="134"/>
      </rPr>
      <t>登士柏</t>
    </r>
    <r>
      <rPr>
        <sz val="11"/>
        <color theme="1"/>
        <rFont val="Times New Roman"/>
        <charset val="134"/>
      </rPr>
      <t>ASTRA</t>
    </r>
    <r>
      <rPr>
        <sz val="11"/>
        <color theme="1"/>
        <rFont val="方正仿宋_GBK"/>
        <charset val="134"/>
      </rPr>
      <t>和</t>
    </r>
    <r>
      <rPr>
        <sz val="11"/>
        <color theme="1"/>
        <rFont val="Times New Roman"/>
        <charset val="134"/>
      </rPr>
      <t>XITV</t>
    </r>
  </si>
  <si>
    <r>
      <t>ABT-</t>
    </r>
    <r>
      <rPr>
        <sz val="11"/>
        <color theme="1"/>
        <rFont val="方正仿宋_GBK"/>
        <charset val="134"/>
      </rPr>
      <t>经典</t>
    </r>
  </si>
  <si>
    <r>
      <rPr>
        <sz val="11"/>
        <color theme="1"/>
        <rFont val="方正仿宋_GBK"/>
        <charset val="134"/>
      </rPr>
      <t>南京市浦口人民医院</t>
    </r>
  </si>
  <si>
    <r>
      <rPr>
        <sz val="11"/>
        <color theme="1"/>
        <rFont val="方正仿宋_GBK"/>
        <charset val="134"/>
      </rPr>
      <t>威兰德牙科科技公司</t>
    </r>
    <r>
      <rPr>
        <sz val="11"/>
        <color theme="1"/>
        <rFont val="Times New Roman"/>
        <charset val="134"/>
      </rPr>
      <t xml:space="preserve"> Wieland Dental + Techni</t>
    </r>
  </si>
  <si>
    <r>
      <rPr>
        <sz val="11"/>
        <color theme="1"/>
        <rFont val="方正仿宋_GBK"/>
        <charset val="134"/>
      </rPr>
      <t>浦口区江浦街道上河街</t>
    </r>
    <r>
      <rPr>
        <sz val="11"/>
        <color theme="1"/>
        <rFont val="Times New Roman"/>
        <charset val="134"/>
      </rPr>
      <t>166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</si>
  <si>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南京市高淳区桠溪中心卫生院</t>
    </r>
  </si>
  <si>
    <r>
      <rPr>
        <sz val="11"/>
        <color theme="1"/>
        <rFont val="方正仿宋_GBK"/>
        <charset val="134"/>
      </rPr>
      <t>登腾株式会社</t>
    </r>
    <r>
      <rPr>
        <sz val="11"/>
        <color theme="1"/>
        <rFont val="Times New Roman"/>
        <charset val="134"/>
      </rPr>
      <t xml:space="preserve"> Dentium Co.,Ltd.</t>
    </r>
  </si>
  <si>
    <t>4198.92-5681.92</t>
  </si>
  <si>
    <r>
      <rPr>
        <sz val="11"/>
        <color theme="1"/>
        <rFont val="方正仿宋_GBK"/>
        <charset val="134"/>
      </rPr>
      <t>南京市高淳区桠溪街道桠高路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号</t>
    </r>
  </si>
  <si>
    <t>025-57811157</t>
  </si>
  <si>
    <r>
      <rPr>
        <sz val="11"/>
        <color theme="1"/>
        <rFont val="方正仿宋_GBK"/>
        <charset val="134"/>
      </rPr>
      <t>未落实医疗服务全流程价格调控，存在价格偏高风险</t>
    </r>
  </si>
  <si>
    <r>
      <rPr>
        <sz val="11"/>
        <color theme="1"/>
        <rFont val="方正仿宋_GBK"/>
        <charset val="134"/>
      </rPr>
      <t>奥齿泰种植体有限责任公司</t>
    </r>
    <r>
      <rPr>
        <sz val="11"/>
        <color theme="1"/>
        <rFont val="Times New Roman"/>
        <charset val="134"/>
      </rPr>
      <t xml:space="preserve"> Osstem Implant Co.,Ltd.</t>
    </r>
  </si>
  <si>
    <r>
      <rPr>
        <sz val="11"/>
        <color theme="1"/>
        <rFont val="方正仿宋_GBK"/>
        <charset val="134"/>
      </rPr>
      <t>威兰德牙科科技公司</t>
    </r>
    <r>
      <rPr>
        <sz val="11"/>
        <color theme="1"/>
        <rFont val="Times New Roman"/>
        <charset val="134"/>
      </rPr>
      <t xml:space="preserve"> Wieland Dental + Technik GmbH &amp; Co.KG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</si>
  <si>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 xml:space="preserve"> Nobel Biocare AB</t>
    </r>
  </si>
  <si>
    <r>
      <rPr>
        <sz val="11"/>
        <color theme="1"/>
        <rFont val="方正仿宋_GBK"/>
        <charset val="134"/>
      </rPr>
      <t>宁波美格真医疗器械有限公司</t>
    </r>
  </si>
  <si>
    <r>
      <rPr>
        <sz val="11"/>
        <color theme="1"/>
        <rFont val="方正仿宋_GBK"/>
        <charset val="134"/>
      </rPr>
      <t>安卓健股份有限公司</t>
    </r>
    <r>
      <rPr>
        <sz val="11"/>
        <color theme="1"/>
        <rFont val="Times New Roman"/>
        <charset val="134"/>
      </rPr>
      <t xml:space="preserve"> Anthogyr SAS</t>
    </r>
  </si>
  <si>
    <r>
      <rPr>
        <sz val="11"/>
        <color theme="1"/>
        <rFont val="方正仿宋_GBK"/>
        <charset val="134"/>
      </rPr>
      <t>泰康仙林鼓楼医院</t>
    </r>
  </si>
  <si>
    <r>
      <rPr>
        <sz val="11"/>
        <color theme="1"/>
        <rFont val="方正仿宋_GBK"/>
        <charset val="134"/>
      </rPr>
      <t>雅美</t>
    </r>
  </si>
  <si>
    <t>6266-7466</t>
  </si>
  <si>
    <r>
      <rPr>
        <sz val="11"/>
        <color theme="1"/>
        <rFont val="方正仿宋_GBK"/>
        <charset val="134"/>
      </rPr>
      <t>南京市栖霞区仙林大学城灵山北路</t>
    </r>
    <r>
      <rPr>
        <sz val="11"/>
        <color theme="1"/>
        <rFont val="Times New Roman"/>
        <charset val="134"/>
      </rPr>
      <t>188</t>
    </r>
    <r>
      <rPr>
        <sz val="11"/>
        <color theme="1"/>
        <rFont val="方正仿宋_GBK"/>
        <charset val="134"/>
      </rPr>
      <t>号</t>
    </r>
  </si>
  <si>
    <t>025-83169426</t>
  </si>
  <si>
    <t>http://www.tkxlglyy.com/</t>
  </si>
  <si>
    <r>
      <rPr>
        <sz val="11"/>
        <color theme="1"/>
        <rFont val="方正仿宋_GBK"/>
        <charset val="134"/>
      </rPr>
      <t>皓圣</t>
    </r>
  </si>
  <si>
    <t>ITI</t>
  </si>
  <si>
    <r>
      <rPr>
        <sz val="11"/>
        <color theme="1"/>
        <rFont val="方正仿宋_GBK"/>
        <charset val="134"/>
      </rPr>
      <t>安卓健</t>
    </r>
  </si>
  <si>
    <r>
      <rPr>
        <sz val="11"/>
        <color theme="1"/>
        <rFont val="方正仿宋_GBK"/>
        <charset val="134"/>
      </rPr>
      <t>南京江宁六贝口腔门诊部</t>
    </r>
  </si>
  <si>
    <t>4568-5825</t>
  </si>
  <si>
    <r>
      <rPr>
        <sz val="11"/>
        <color theme="1"/>
        <rFont val="方正仿宋_GBK"/>
        <charset val="134"/>
      </rPr>
      <t>江宁区通淮街</t>
    </r>
    <r>
      <rPr>
        <sz val="11"/>
        <color theme="1"/>
        <rFont val="Times New Roman"/>
        <charset val="134"/>
      </rPr>
      <t>111</t>
    </r>
    <r>
      <rPr>
        <sz val="11"/>
        <color theme="1"/>
        <rFont val="方正仿宋_GBK"/>
        <charset val="134"/>
      </rPr>
      <t>号高尔夫西花园</t>
    </r>
  </si>
  <si>
    <r>
      <rPr>
        <sz val="11"/>
        <color theme="1"/>
        <rFont val="方正仿宋_GBK"/>
        <charset val="134"/>
      </rPr>
      <t>铁心桥社区卫生服务中心</t>
    </r>
  </si>
  <si>
    <t>4657.4-6045.4</t>
  </si>
  <si>
    <r>
      <rPr>
        <sz val="11"/>
        <color theme="1"/>
        <rFont val="方正仿宋_GBK"/>
        <charset val="134"/>
      </rPr>
      <t>铁心桥大街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</si>
  <si>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南京市浦口区星甸街道社区卫生服务中心</t>
    </r>
  </si>
  <si>
    <r>
      <rPr>
        <sz val="11"/>
        <color theme="1"/>
        <rFont val="方正仿宋_GBK"/>
        <charset val="134"/>
      </rPr>
      <t>美格真</t>
    </r>
  </si>
  <si>
    <r>
      <rPr>
        <sz val="11"/>
        <color theme="1"/>
        <rFont val="方正仿宋_GBK"/>
        <charset val="134"/>
      </rPr>
      <t>西诺德牙科设备公司</t>
    </r>
  </si>
  <si>
    <t>4882-5865</t>
  </si>
  <si>
    <r>
      <rPr>
        <sz val="11"/>
        <color theme="1"/>
        <rFont val="方正仿宋_GBK"/>
        <charset val="134"/>
      </rPr>
      <t>浦口区星甸街道星石路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号</t>
    </r>
  </si>
  <si>
    <t>025-58261569</t>
  </si>
  <si>
    <r>
      <rPr>
        <sz val="11"/>
        <color theme="1"/>
        <rFont val="方正仿宋_GBK"/>
        <charset val="134"/>
      </rPr>
      <t>登士柏</t>
    </r>
  </si>
  <si>
    <r>
      <rPr>
        <sz val="11"/>
        <color theme="1"/>
        <rFont val="方正仿宋_GBK"/>
        <charset val="134"/>
      </rPr>
      <t>威立德牙科科技公司</t>
    </r>
  </si>
  <si>
    <r>
      <rPr>
        <sz val="11"/>
        <color theme="1"/>
        <rFont val="方正仿宋_GBK"/>
        <charset val="134"/>
      </rPr>
      <t>士卓曼</t>
    </r>
  </si>
  <si>
    <r>
      <rPr>
        <sz val="11"/>
        <color theme="1"/>
        <rFont val="方正仿宋_GBK"/>
        <charset val="134"/>
      </rPr>
      <t>南京名润口腔门诊部</t>
    </r>
  </si>
  <si>
    <t>4234-5717</t>
  </si>
  <si>
    <r>
      <rPr>
        <sz val="11"/>
        <color theme="1"/>
        <rFont val="方正仿宋_GBK"/>
        <charset val="134"/>
      </rPr>
      <t>栖霞区仙林街道杉湖西路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号名润口腔</t>
    </r>
  </si>
  <si>
    <r>
      <rPr>
        <sz val="11"/>
        <color theme="1"/>
        <rFont val="方正仿宋_GBK"/>
        <charset val="134"/>
      </rPr>
      <t>南京植仁口腔门诊部</t>
    </r>
  </si>
  <si>
    <r>
      <rPr>
        <sz val="11"/>
        <color theme="1"/>
        <rFont val="方正仿宋_GBK"/>
        <charset val="134"/>
      </rPr>
      <t>栖霞区西岗街道</t>
    </r>
    <r>
      <rPr>
        <sz val="11"/>
        <color theme="1"/>
        <rFont val="Times New Roman"/>
        <charset val="134"/>
      </rPr>
      <t>22-16</t>
    </r>
    <r>
      <rPr>
        <sz val="11"/>
        <color theme="1"/>
        <rFont val="方正仿宋_GBK"/>
        <charset val="134"/>
      </rPr>
      <t>号植仁口腔</t>
    </r>
  </si>
  <si>
    <r>
      <rPr>
        <sz val="11"/>
        <color theme="1"/>
        <rFont val="方正仿宋_GBK"/>
        <charset val="134"/>
      </rPr>
      <t>南京江宁福康口腔诊所</t>
    </r>
  </si>
  <si>
    <t>3500-4500</t>
  </si>
  <si>
    <r>
      <rPr>
        <sz val="11"/>
        <color theme="1"/>
        <rFont val="方正仿宋_GBK"/>
        <charset val="134"/>
      </rPr>
      <t>江宁区禄口街道茅亭路座塘巷</t>
    </r>
    <r>
      <rPr>
        <sz val="11"/>
        <color theme="1"/>
        <rFont val="Times New Roman"/>
        <charset val="134"/>
      </rPr>
      <t>4-6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</si>
  <si>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南京友谊嘉口腔门诊部</t>
    </r>
  </si>
  <si>
    <r>
      <rPr>
        <sz val="11"/>
        <color theme="1"/>
        <rFont val="方正仿宋_GBK"/>
        <charset val="134"/>
      </rPr>
      <t>未定级</t>
    </r>
  </si>
  <si>
    <t>5185-5950</t>
  </si>
  <si>
    <r>
      <rPr>
        <sz val="11"/>
        <color theme="1"/>
        <rFont val="方正仿宋_GBK"/>
        <charset val="134"/>
      </rPr>
      <t>南京鼓楼区汉中门大街</t>
    </r>
    <r>
      <rPr>
        <sz val="11"/>
        <color theme="1"/>
        <rFont val="Times New Roman"/>
        <charset val="134"/>
      </rPr>
      <t>48</t>
    </r>
    <r>
      <rPr>
        <sz val="11"/>
        <color theme="1"/>
        <rFont val="方正仿宋_GBK"/>
        <charset val="134"/>
      </rPr>
      <t>金陵大厦一楼北侧</t>
    </r>
  </si>
  <si>
    <t>13327821892</t>
  </si>
  <si>
    <r>
      <rPr>
        <sz val="11"/>
        <color theme="1"/>
        <rFont val="方正仿宋_GBK"/>
        <charset val="134"/>
      </rPr>
      <t>南京江宁艾芽艾芽口腔门诊部有限责任公司</t>
    </r>
  </si>
  <si>
    <t>5079-6561</t>
  </si>
  <si>
    <r>
      <rPr>
        <sz val="11"/>
        <color theme="1"/>
        <rFont val="方正仿宋_GBK"/>
        <charset val="134"/>
      </rPr>
      <t>南京市江宁区通淮街</t>
    </r>
    <r>
      <rPr>
        <sz val="11"/>
        <color theme="1"/>
        <rFont val="Times New Roman"/>
        <charset val="134"/>
      </rPr>
      <t>82</t>
    </r>
    <r>
      <rPr>
        <sz val="11"/>
        <color theme="1"/>
        <rFont val="方正仿宋_GBK"/>
        <charset val="134"/>
      </rPr>
      <t>号一幢一层、二层</t>
    </r>
  </si>
  <si>
    <r>
      <rPr>
        <sz val="11"/>
        <color theme="1"/>
        <rFont val="方正仿宋_GBK"/>
        <charset val="134"/>
      </rPr>
      <t>卸甲甸社区卫生服务中心</t>
    </r>
  </si>
  <si>
    <r>
      <rPr>
        <sz val="11"/>
        <color theme="1"/>
        <rFont val="方正仿宋_GBK"/>
        <charset val="134"/>
      </rPr>
      <t>纽百特</t>
    </r>
  </si>
  <si>
    <t>4543.86-6025.86</t>
  </si>
  <si>
    <r>
      <rPr>
        <sz val="11"/>
        <color theme="1"/>
        <rFont val="方正仿宋_GBK"/>
        <charset val="134"/>
      </rPr>
      <t>南京市江北新区大厂街道凤凰南路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</si>
  <si>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未实施种植体集中带量采购结果，存在价格偏高风险</t>
    </r>
  </si>
  <si>
    <r>
      <rPr>
        <sz val="11"/>
        <color theme="1"/>
        <rFont val="方正仿宋_GBK"/>
        <charset val="134"/>
      </rPr>
      <t>诺贝尔</t>
    </r>
  </si>
  <si>
    <r>
      <rPr>
        <sz val="11"/>
        <color theme="1"/>
        <rFont val="方正仿宋_GBK"/>
        <charset val="134"/>
      </rPr>
      <t>姚飞口腔门诊部</t>
    </r>
  </si>
  <si>
    <r>
      <rPr>
        <sz val="11"/>
        <color theme="1"/>
        <rFont val="方正仿宋_GBK"/>
        <charset val="134"/>
      </rPr>
      <t>韩国奥齿泰</t>
    </r>
  </si>
  <si>
    <r>
      <rPr>
        <sz val="11"/>
        <color theme="1"/>
        <rFont val="方正仿宋_GBK"/>
        <charset val="134"/>
      </rPr>
      <t>爱尔创全瓷牙套</t>
    </r>
  </si>
  <si>
    <r>
      <rPr>
        <sz val="11"/>
        <color theme="1"/>
        <rFont val="方正仿宋_GBK"/>
        <charset val="134"/>
      </rPr>
      <t>南京市江北新区大厂街道园西路</t>
    </r>
    <r>
      <rPr>
        <sz val="11"/>
        <color theme="1"/>
        <rFont val="Times New Roman"/>
        <charset val="134"/>
      </rPr>
      <t>339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</si>
  <si>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贝鹤雅康口腔医院</t>
    </r>
  </si>
  <si>
    <r>
      <rPr>
        <sz val="11"/>
        <color theme="1"/>
        <rFont val="方正仿宋_GBK"/>
        <charset val="134"/>
      </rPr>
      <t>杭州开泰义齿有限公司牙冠</t>
    </r>
  </si>
  <si>
    <t>4871-6406</t>
  </si>
  <si>
    <r>
      <rPr>
        <sz val="11"/>
        <color theme="1"/>
        <rFont val="方正仿宋_GBK"/>
        <charset val="134"/>
      </rPr>
      <t>南京市栖霞区迈皋桥街道和燕路</t>
    </r>
    <r>
      <rPr>
        <sz val="11"/>
        <color theme="1"/>
        <rFont val="Times New Roman"/>
        <charset val="134"/>
      </rPr>
      <t>295</t>
    </r>
    <r>
      <rPr>
        <sz val="11"/>
        <color theme="1"/>
        <rFont val="方正仿宋_GBK"/>
        <charset val="134"/>
      </rPr>
      <t>号地下室部分、一层部分、二层</t>
    </r>
  </si>
  <si>
    <t>177105291956</t>
  </si>
  <si>
    <r>
      <rPr>
        <sz val="11"/>
        <color theme="1"/>
        <rFont val="方正仿宋_GBK"/>
        <charset val="134"/>
      </rPr>
      <t>诺保科</t>
    </r>
    <r>
      <rPr>
        <sz val="11"/>
        <color theme="1"/>
        <rFont val="Times New Roman"/>
        <charset val="134"/>
      </rPr>
      <t>Nobel</t>
    </r>
  </si>
  <si>
    <r>
      <rPr>
        <sz val="11"/>
        <color theme="1"/>
        <rFont val="方正仿宋_GBK"/>
        <charset val="134"/>
      </rPr>
      <t>南京六合值德口腔门诊部</t>
    </r>
  </si>
  <si>
    <r>
      <rPr>
        <sz val="11"/>
        <color theme="1"/>
        <rFont val="方正仿宋_GBK"/>
        <charset val="134"/>
      </rPr>
      <t>南京六合双客路</t>
    </r>
    <r>
      <rPr>
        <sz val="11"/>
        <color theme="1"/>
        <rFont val="Times New Roman"/>
        <charset val="134"/>
      </rPr>
      <t>121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123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125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</si>
  <si>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南京栖霞新天地兰鲸口腔门诊部</t>
    </r>
  </si>
  <si>
    <t>4590-5932</t>
  </si>
  <si>
    <r>
      <rPr>
        <sz val="11"/>
        <color theme="1"/>
        <rFont val="方正仿宋_GBK"/>
        <charset val="134"/>
      </rPr>
      <t>南京市栖霞区西岗街道广志路</t>
    </r>
    <r>
      <rPr>
        <sz val="11"/>
        <color theme="1"/>
        <rFont val="Times New Roman"/>
        <charset val="134"/>
      </rPr>
      <t>22-1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22-2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22-3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</si>
  <si>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南京栖霞新天地久悦口腔门诊部</t>
    </r>
  </si>
  <si>
    <r>
      <rPr>
        <sz val="11"/>
        <color theme="1"/>
        <rFont val="方正仿宋_GBK"/>
        <charset val="134"/>
      </rPr>
      <t>南京市栖霞区西岗街道仙林大道</t>
    </r>
    <r>
      <rPr>
        <sz val="11"/>
        <color theme="1"/>
        <rFont val="Times New Roman"/>
        <charset val="134"/>
      </rPr>
      <t>181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1116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1117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1118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1119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</si>
  <si>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南京栖霞金博口腔门诊部</t>
    </r>
  </si>
  <si>
    <r>
      <rPr>
        <sz val="11"/>
        <color theme="1"/>
        <rFont val="方正仿宋_GBK"/>
        <charset val="134"/>
      </rPr>
      <t>韩国仕诺康株式会社</t>
    </r>
  </si>
  <si>
    <t>4435-4957</t>
  </si>
  <si>
    <r>
      <rPr>
        <sz val="11"/>
        <color theme="1"/>
        <rFont val="方正仿宋_GBK"/>
        <charset val="134"/>
      </rPr>
      <t>栖霞区迈皋桥街道长营村</t>
    </r>
    <r>
      <rPr>
        <sz val="11"/>
        <color theme="1"/>
        <rFont val="Times New Roman"/>
        <charset val="134"/>
      </rPr>
      <t>144</t>
    </r>
    <r>
      <rPr>
        <sz val="11"/>
        <color theme="1"/>
        <rFont val="方正仿宋_GBK"/>
        <charset val="134"/>
      </rPr>
      <t>号二层、</t>
    </r>
    <r>
      <rPr>
        <sz val="11"/>
        <color theme="1"/>
        <rFont val="Times New Roman"/>
        <charset val="134"/>
      </rPr>
      <t>145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</si>
  <si>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南京皓雅汇景口腔门诊部</t>
    </r>
  </si>
  <si>
    <r>
      <rPr>
        <sz val="11"/>
        <color theme="1"/>
        <rFont val="方正仿宋_GBK"/>
        <charset val="134"/>
      </rPr>
      <t>南京市江宁区东山街道文靖路汇景新苑综合楼</t>
    </r>
  </si>
  <si>
    <r>
      <rPr>
        <sz val="11"/>
        <color theme="1"/>
        <rFont val="方正仿宋_GBK"/>
        <charset val="134"/>
      </rPr>
      <t>南京江宁桃园口腔诊所</t>
    </r>
  </si>
  <si>
    <r>
      <rPr>
        <sz val="11"/>
        <color theme="1"/>
        <rFont val="方正仿宋_GBK"/>
        <charset val="134"/>
      </rPr>
      <t>南京市江宁区桃园路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方正仿宋_GBK"/>
        <charset val="134"/>
      </rPr>
      <t>号</t>
    </r>
  </si>
  <si>
    <t xml:space="preserve">13814039697 </t>
  </si>
  <si>
    <r>
      <rPr>
        <sz val="11"/>
        <color theme="1"/>
        <rFont val="方正仿宋_GBK"/>
        <charset val="134"/>
      </rPr>
      <t>南京江宁贝欧口腔门诊部</t>
    </r>
  </si>
  <si>
    <t>4980-8800</t>
  </si>
  <si>
    <r>
      <rPr>
        <sz val="11"/>
        <color theme="1"/>
        <rFont val="方正仿宋_GBK"/>
        <charset val="134"/>
      </rPr>
      <t>江宁经济技术开发区苏源大道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方正仿宋_GBK"/>
        <charset val="134"/>
      </rPr>
      <t>号九龙湖国际企业总部园</t>
    </r>
    <r>
      <rPr>
        <sz val="11"/>
        <color theme="1"/>
        <rFont val="Times New Roman"/>
        <charset val="134"/>
      </rPr>
      <t>A2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层</t>
    </r>
    <r>
      <rPr>
        <sz val="11"/>
        <color theme="1"/>
        <rFont val="Times New Roman"/>
        <charset val="134"/>
      </rPr>
      <t>2001A</t>
    </r>
    <r>
      <rPr>
        <sz val="11"/>
        <color theme="1"/>
        <rFont val="方正仿宋_GBK"/>
        <charset val="134"/>
      </rPr>
      <t>铺</t>
    </r>
  </si>
  <si>
    <r>
      <t>AB</t>
    </r>
    <r>
      <rPr>
        <sz val="11"/>
        <color theme="1"/>
        <rFont val="方正仿宋_GBK"/>
        <charset val="134"/>
      </rPr>
      <t>种植体</t>
    </r>
  </si>
  <si>
    <r>
      <rPr>
        <sz val="11"/>
        <color theme="1"/>
        <rFont val="方正仿宋_GBK"/>
        <charset val="134"/>
      </rPr>
      <t>南京江北妮尔口腔门诊部</t>
    </r>
  </si>
  <si>
    <t>5300-7550</t>
  </si>
  <si>
    <r>
      <rPr>
        <sz val="11"/>
        <color theme="1"/>
        <rFont val="方正仿宋_GBK"/>
        <charset val="134"/>
      </rPr>
      <t>南京市江北新区浦珠北路</t>
    </r>
    <r>
      <rPr>
        <sz val="11"/>
        <color theme="1"/>
        <rFont val="Times New Roman"/>
        <charset val="134"/>
      </rPr>
      <t>126</t>
    </r>
    <r>
      <rPr>
        <sz val="11"/>
        <color theme="1"/>
        <rFont val="方正仿宋_GBK"/>
        <charset val="134"/>
      </rPr>
      <t>号丽都嘉园</t>
    </r>
    <r>
      <rPr>
        <sz val="11"/>
        <color theme="1"/>
        <rFont val="Times New Roman"/>
        <charset val="134"/>
      </rPr>
      <t>01-04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204</t>
    </r>
    <r>
      <rPr>
        <sz val="11"/>
        <color theme="1"/>
        <rFont val="方正仿宋_GBK"/>
        <charset val="134"/>
      </rPr>
      <t>室</t>
    </r>
  </si>
  <si>
    <t>025-56677887</t>
  </si>
  <si>
    <r>
      <rPr>
        <sz val="11"/>
        <color theme="1"/>
        <rFont val="方正仿宋_GBK"/>
        <charset val="134"/>
      </rPr>
      <t>百丹特瑞士股份有限公司</t>
    </r>
  </si>
  <si>
    <r>
      <rPr>
        <sz val="11"/>
        <color theme="1"/>
        <rFont val="方正仿宋_GBK"/>
        <charset val="134"/>
      </rPr>
      <t>南京栖霞优白口腔门诊部</t>
    </r>
  </si>
  <si>
    <t>4806-6591</t>
  </si>
  <si>
    <r>
      <rPr>
        <sz val="11"/>
        <color theme="1"/>
        <rFont val="方正仿宋_GBK"/>
        <charset val="134"/>
      </rPr>
      <t>南京市栖霞区仙林街道风华路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号曼度广场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号电梯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楼优白口腔</t>
    </r>
  </si>
  <si>
    <r>
      <rPr>
        <sz val="11"/>
        <color theme="1"/>
        <rFont val="方正仿宋_GBK"/>
        <charset val="134"/>
      </rPr>
      <t>士卓曼</t>
    </r>
    <r>
      <rPr>
        <sz val="11"/>
        <color theme="1"/>
        <rFont val="Times New Roman"/>
        <charset val="134"/>
      </rPr>
      <t xml:space="preserve"> Ti SLA</t>
    </r>
  </si>
  <si>
    <t>LAVA</t>
  </si>
  <si>
    <r>
      <rPr>
        <sz val="11"/>
        <color theme="1"/>
        <rFont val="方正仿宋_GBK"/>
        <charset val="134"/>
      </rPr>
      <t>南京栖霞国松口腔门诊部</t>
    </r>
  </si>
  <si>
    <r>
      <rPr>
        <sz val="11"/>
        <color theme="1"/>
        <rFont val="方正仿宋_GBK"/>
        <charset val="134"/>
      </rPr>
      <t>纽百特公司</t>
    </r>
  </si>
  <si>
    <r>
      <rPr>
        <sz val="11"/>
        <color theme="1"/>
        <rFont val="方正仿宋_GBK"/>
        <charset val="134"/>
      </rPr>
      <t>南京百林</t>
    </r>
  </si>
  <si>
    <t>4879-5529</t>
  </si>
  <si>
    <r>
      <rPr>
        <sz val="11"/>
        <color theme="1"/>
        <rFont val="方正仿宋_GBK"/>
        <charset val="134"/>
      </rPr>
      <t>南京市栖霞区马群新街</t>
    </r>
    <r>
      <rPr>
        <sz val="11"/>
        <color theme="1"/>
        <rFont val="Times New Roman"/>
        <charset val="134"/>
      </rPr>
      <t>139</t>
    </r>
    <r>
      <rPr>
        <sz val="11"/>
        <color theme="1"/>
        <rFont val="方正仿宋_GBK"/>
        <charset val="134"/>
      </rPr>
      <t>号国松口腔门诊部</t>
    </r>
  </si>
  <si>
    <r>
      <rPr>
        <sz val="11"/>
        <color theme="1"/>
        <rFont val="方正仿宋_GBK"/>
        <charset val="134"/>
      </rPr>
      <t>南京丽齿健健康管理有限公司六合城西口腔诊所</t>
    </r>
  </si>
  <si>
    <r>
      <t>3M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>3M Deutschlang GmbH</t>
    </r>
  </si>
  <si>
    <t>4000-5301</t>
  </si>
  <si>
    <r>
      <rPr>
        <sz val="11"/>
        <color theme="1"/>
        <rFont val="方正仿宋_GBK"/>
        <charset val="134"/>
      </rPr>
      <t>南京市六合区雄州街道长江路</t>
    </r>
    <r>
      <rPr>
        <sz val="11"/>
        <color theme="1"/>
        <rFont val="Times New Roman"/>
        <charset val="134"/>
      </rPr>
      <t>259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</si>
  <si>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威兰德牙科科技公司</t>
    </r>
    <r>
      <rPr>
        <sz val="11"/>
        <color theme="1"/>
        <rFont val="Times New Roman"/>
        <charset val="134"/>
      </rPr>
      <t xml:space="preserve"> Wieland Dental+Technik GmbH &amp;Co.KG</t>
    </r>
  </si>
  <si>
    <r>
      <rPr>
        <sz val="11"/>
        <color theme="1"/>
        <rFont val="方正仿宋_GBK"/>
        <charset val="134"/>
      </rPr>
      <t>南京江宁皓优美口腔门诊部</t>
    </r>
  </si>
  <si>
    <t>6000-8000</t>
  </si>
  <si>
    <r>
      <rPr>
        <sz val="11"/>
        <color theme="1"/>
        <rFont val="方正仿宋_GBK"/>
        <charset val="134"/>
      </rPr>
      <t>南京市江宁区东山街道竹山路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方正仿宋_GBK"/>
        <charset val="134"/>
      </rPr>
      <t>号万达广场</t>
    </r>
    <r>
      <rPr>
        <sz val="11"/>
        <color theme="1"/>
        <rFont val="Times New Roman"/>
        <charset val="134"/>
      </rPr>
      <t>E</t>
    </r>
    <r>
      <rPr>
        <sz val="11"/>
        <color theme="1"/>
        <rFont val="方正仿宋_GBK"/>
        <charset val="134"/>
      </rPr>
      <t>座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116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</si>
  <si>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南京六合裕衡门诊部</t>
    </r>
  </si>
  <si>
    <t>OSSTEM</t>
  </si>
  <si>
    <t>4180-8380</t>
  </si>
  <si>
    <r>
      <rPr>
        <sz val="11"/>
        <color theme="1"/>
        <rFont val="方正仿宋_GBK"/>
        <charset val="134"/>
      </rPr>
      <t>江苏省南京市六合区雄州街道双客路</t>
    </r>
    <r>
      <rPr>
        <sz val="11"/>
        <color theme="1"/>
        <rFont val="Times New Roman"/>
        <charset val="134"/>
      </rPr>
      <t>7-59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7-60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7-61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7-62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7-63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7-64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7-65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7-66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</si>
  <si>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南京市禾美口腔门诊部</t>
    </r>
  </si>
  <si>
    <t>5295-7440</t>
  </si>
  <si>
    <r>
      <rPr>
        <sz val="11"/>
        <color theme="1"/>
        <rFont val="方正仿宋_GBK"/>
        <charset val="134"/>
      </rPr>
      <t>南京市秦淮区王府大街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号测绘大厦九楼禾美口腔</t>
    </r>
  </si>
  <si>
    <t>025-89610502
13701477733</t>
  </si>
  <si>
    <r>
      <rPr>
        <sz val="11"/>
        <color theme="1"/>
        <rFont val="方正仿宋_GBK"/>
        <charset val="134"/>
      </rPr>
      <t>诺贝尔种植体</t>
    </r>
  </si>
  <si>
    <r>
      <rPr>
        <sz val="11"/>
        <color theme="1"/>
        <rFont val="方正仿宋_GBK"/>
        <charset val="134"/>
      </rPr>
      <t>奥齿泰种植体</t>
    </r>
  </si>
  <si>
    <r>
      <rPr>
        <sz val="11"/>
        <color theme="1"/>
        <rFont val="方正仿宋_GBK"/>
        <charset val="134"/>
      </rPr>
      <t>熊猫电子医院</t>
    </r>
  </si>
  <si>
    <t>4951.44-5613.44</t>
  </si>
  <si>
    <r>
      <rPr>
        <sz val="11"/>
        <color theme="1"/>
        <rFont val="方正仿宋_GBK"/>
        <charset val="134"/>
      </rPr>
      <t>玄武区清溪路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号</t>
    </r>
  </si>
  <si>
    <t>18094226065</t>
  </si>
  <si>
    <r>
      <rPr>
        <sz val="11"/>
        <color theme="1"/>
        <rFont val="方正仿宋_GBK"/>
        <charset val="134"/>
      </rPr>
      <t>南京鼓楼众一口腔诊所</t>
    </r>
  </si>
  <si>
    <t>5700-7300</t>
  </si>
  <si>
    <r>
      <rPr>
        <sz val="11"/>
        <color theme="1"/>
        <rFont val="方正仿宋_GBK"/>
        <charset val="134"/>
      </rPr>
      <t>南京市鼓楼区江东北路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-2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2-B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C</t>
    </r>
  </si>
  <si>
    <r>
      <rPr>
        <sz val="11"/>
        <color theme="1"/>
        <rFont val="方正仿宋_GBK"/>
        <charset val="134"/>
      </rPr>
      <t>南京市江宁区美峤口腔门诊部有限公司</t>
    </r>
  </si>
  <si>
    <r>
      <rPr>
        <sz val="11"/>
        <color theme="1"/>
        <rFont val="方正仿宋_GBK"/>
        <charset val="134"/>
      </rPr>
      <t>江苏省南京市江宁区秣陵街道上元大街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号金轮双子星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</si>
  <si>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南京浦口扬光口腔</t>
    </r>
  </si>
  <si>
    <t>4910-5110</t>
  </si>
  <si>
    <r>
      <rPr>
        <sz val="11"/>
        <color theme="1"/>
        <rFont val="方正仿宋_GBK"/>
        <charset val="134"/>
      </rPr>
      <t>南京市浦口区江浦街道海都路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08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1-03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</si>
  <si>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南京江宁蓝鲟口腔门诊部</t>
    </r>
  </si>
  <si>
    <t>3680-5890</t>
  </si>
  <si>
    <r>
      <rPr>
        <sz val="11"/>
        <color theme="1"/>
        <rFont val="方正仿宋_GBK"/>
        <charset val="134"/>
      </rPr>
      <t>南京市江宁区东山街道新亭路龙湾新寓</t>
    </r>
    <r>
      <rPr>
        <sz val="11"/>
        <color theme="1"/>
        <rFont val="Times New Roman"/>
        <charset val="134"/>
      </rPr>
      <t>B06</t>
    </r>
    <r>
      <rPr>
        <sz val="11"/>
        <color theme="1"/>
        <rFont val="方正仿宋_GBK"/>
        <charset val="134"/>
      </rPr>
      <t>幢</t>
    </r>
  </si>
  <si>
    <r>
      <rPr>
        <sz val="11"/>
        <color theme="1"/>
        <rFont val="方正仿宋_GBK"/>
        <charset val="134"/>
      </rPr>
      <t>南京江宁卡瓦口腔门诊部有限公司</t>
    </r>
  </si>
  <si>
    <r>
      <t xml:space="preserve"> </t>
    </r>
    <r>
      <rPr>
        <sz val="11"/>
        <color theme="1"/>
        <rFont val="方正仿宋_GBK"/>
        <charset val="134"/>
      </rPr>
      <t>百齿泰（厦门）医疗科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技有限公司</t>
    </r>
  </si>
  <si>
    <t>4673—6799</t>
  </si>
  <si>
    <r>
      <rPr>
        <sz val="11"/>
        <color theme="1"/>
        <rFont val="方正仿宋_GBK"/>
        <charset val="134"/>
      </rPr>
      <t>江苏省南京市江宁区东山街道东新南路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号汇福佳苑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幢二楼</t>
    </r>
  </si>
  <si>
    <r>
      <rPr>
        <sz val="11"/>
        <color theme="1"/>
        <rFont val="方正仿宋_GBK"/>
        <charset val="134"/>
      </rPr>
      <t>阿尔法生物科技有限公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司</t>
    </r>
    <r>
      <rPr>
        <sz val="11"/>
        <color theme="1"/>
        <rFont val="Times New Roman"/>
        <charset val="134"/>
      </rPr>
      <t xml:space="preserve"> Alpha-Bio Tec LTD.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</si>
  <si>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 xml:space="preserve"> Nobel
Biocare AB</t>
    </r>
  </si>
  <si>
    <r>
      <rPr>
        <sz val="11"/>
        <color theme="1"/>
        <rFont val="方正仿宋_GBK"/>
        <charset val="134"/>
      </rPr>
      <t>茀莱堡集团南京秦淮牙氏口腔门诊部</t>
    </r>
  </si>
  <si>
    <t>4937-6021</t>
  </si>
  <si>
    <r>
      <rPr>
        <sz val="11"/>
        <color theme="1"/>
        <rFont val="方正仿宋_GBK"/>
        <charset val="134"/>
      </rPr>
      <t>南京市秦淮区三元巷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</si>
  <si>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南京江北海京蓝鲟口腔门诊部</t>
    </r>
  </si>
  <si>
    <r>
      <rPr>
        <sz val="11"/>
        <color theme="1"/>
        <rFont val="方正仿宋_GBK"/>
        <charset val="134"/>
      </rPr>
      <t>诺保科商贸（上海）有限公司</t>
    </r>
  </si>
  <si>
    <t>4303-5587</t>
  </si>
  <si>
    <r>
      <rPr>
        <sz val="11"/>
        <color theme="1"/>
        <rFont val="方正仿宋_GBK"/>
        <charset val="134"/>
      </rPr>
      <t>南京市浦口区浦东花园</t>
    </r>
    <r>
      <rPr>
        <sz val="11"/>
        <color theme="1"/>
        <rFont val="Times New Roman"/>
        <charset val="134"/>
      </rPr>
      <t>F</t>
    </r>
    <r>
      <rPr>
        <sz val="11"/>
        <color theme="1"/>
        <rFont val="方正仿宋_GBK"/>
        <charset val="134"/>
      </rPr>
      <t>区</t>
    </r>
    <r>
      <rPr>
        <sz val="11"/>
        <color theme="1"/>
        <rFont val="Times New Roman"/>
        <charset val="134"/>
      </rPr>
      <t>103</t>
    </r>
    <r>
      <rPr>
        <sz val="11"/>
        <color theme="1"/>
        <rFont val="方正仿宋_GBK"/>
        <charset val="134"/>
      </rPr>
      <t>室</t>
    </r>
  </si>
  <si>
    <t>18951618234</t>
  </si>
  <si>
    <r>
      <rPr>
        <sz val="11"/>
        <color theme="1"/>
        <rFont val="方正仿宋_GBK"/>
        <charset val="134"/>
      </rPr>
      <t>奥齿泰（北京）商贸有限公司</t>
    </r>
  </si>
  <si>
    <r>
      <rPr>
        <sz val="11"/>
        <color theme="1"/>
        <rFont val="方正仿宋_GBK"/>
        <charset val="134"/>
      </rPr>
      <t>南京金铂利口腔门诊部</t>
    </r>
  </si>
  <si>
    <t>5393-7065</t>
  </si>
  <si>
    <r>
      <rPr>
        <sz val="11"/>
        <color theme="1"/>
        <rFont val="方正仿宋_GBK"/>
        <charset val="134"/>
      </rPr>
      <t>南京市秦淮区建康路</t>
    </r>
    <r>
      <rPr>
        <sz val="11"/>
        <color theme="1"/>
        <rFont val="Times New Roman"/>
        <charset val="134"/>
      </rPr>
      <t>277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</si>
  <si>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南京明基医院</t>
    </r>
  </si>
  <si>
    <t>9270-11270</t>
  </si>
  <si>
    <r>
      <rPr>
        <sz val="11"/>
        <color theme="1"/>
        <rFont val="方正仿宋_GBK"/>
        <charset val="134"/>
      </rPr>
      <t>南京市建邺区河西大街</t>
    </r>
    <r>
      <rPr>
        <sz val="11"/>
        <color theme="1"/>
        <rFont val="Times New Roman"/>
        <charset val="134"/>
      </rPr>
      <t>71</t>
    </r>
    <r>
      <rPr>
        <sz val="11"/>
        <color theme="1"/>
        <rFont val="方正仿宋_GBK"/>
        <charset val="134"/>
      </rPr>
      <t>号</t>
    </r>
  </si>
  <si>
    <t>15251702817</t>
  </si>
  <si>
    <r>
      <rPr>
        <sz val="11"/>
        <color theme="1"/>
        <rFont val="方正仿宋_GBK"/>
        <charset val="134"/>
      </rPr>
      <t>南京韩笑口腔诊所</t>
    </r>
  </si>
  <si>
    <t>5129-5829</t>
  </si>
  <si>
    <r>
      <rPr>
        <sz val="11"/>
        <color theme="1"/>
        <rFont val="方正仿宋_GBK"/>
        <charset val="134"/>
      </rPr>
      <t>南京市秦淮区卡子门大街</t>
    </r>
    <r>
      <rPr>
        <sz val="11"/>
        <color theme="1"/>
        <rFont val="Times New Roman"/>
        <charset val="134"/>
      </rPr>
      <t>89</t>
    </r>
    <r>
      <rPr>
        <sz val="11"/>
        <color theme="1"/>
        <rFont val="方正仿宋_GBK"/>
        <charset val="134"/>
      </rPr>
      <t>号复地活力广场</t>
    </r>
    <r>
      <rPr>
        <sz val="11"/>
        <color theme="1"/>
        <rFont val="Times New Roman"/>
        <charset val="134"/>
      </rPr>
      <t>1F24/25/26/27</t>
    </r>
  </si>
  <si>
    <r>
      <rPr>
        <sz val="11"/>
        <color theme="1"/>
        <rFont val="方正仿宋_GBK"/>
        <charset val="134"/>
      </rPr>
      <t>南京秦淮瀚雅口腔门诊部</t>
    </r>
  </si>
  <si>
    <t>4987-6440</t>
  </si>
  <si>
    <r>
      <rPr>
        <sz val="11"/>
        <color theme="1"/>
        <rFont val="方正仿宋_GBK"/>
        <charset val="134"/>
      </rPr>
      <t>南京市秦淮区建康路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L8-01</t>
    </r>
  </si>
  <si>
    <r>
      <rPr>
        <sz val="11"/>
        <color theme="1"/>
        <rFont val="方正仿宋_GBK"/>
        <charset val="134"/>
      </rPr>
      <t>柯威（上海）医疗科技有限公司</t>
    </r>
  </si>
  <si>
    <r>
      <rPr>
        <sz val="11"/>
        <color theme="1"/>
        <rFont val="方正仿宋_GBK"/>
        <charset val="134"/>
      </rPr>
      <t>秦皇岛傲丹特金属材料科技有限公司</t>
    </r>
  </si>
  <si>
    <r>
      <rPr>
        <sz val="11"/>
        <color theme="1"/>
        <rFont val="方正仿宋_GBK"/>
        <charset val="134"/>
      </rPr>
      <t>登士柏西诺德牙科产品（上海）有限公司</t>
    </r>
  </si>
  <si>
    <r>
      <rPr>
        <sz val="11"/>
        <color theme="1"/>
        <rFont val="方正仿宋_GBK"/>
        <charset val="134"/>
      </rPr>
      <t>上海傲丹特生物材料有限公司</t>
    </r>
  </si>
  <si>
    <r>
      <rPr>
        <sz val="11"/>
        <color theme="1"/>
        <rFont val="方正仿宋_GBK"/>
        <charset val="134"/>
      </rPr>
      <t>南京兰雅口腔门诊部有限公司</t>
    </r>
  </si>
  <si>
    <r>
      <rPr>
        <sz val="11"/>
        <color theme="1"/>
        <rFont val="方正仿宋_GBK"/>
        <charset val="134"/>
      </rPr>
      <t>南京市玄武区黄埔路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号黄埔科技大厦</t>
    </r>
    <r>
      <rPr>
        <sz val="11"/>
        <color theme="1"/>
        <rFont val="Times New Roman"/>
        <charset val="134"/>
      </rPr>
      <t>A1</t>
    </r>
    <r>
      <rPr>
        <sz val="11"/>
        <color theme="1"/>
        <rFont val="方正仿宋_GBK"/>
        <charset val="134"/>
      </rPr>
      <t>座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层</t>
    </r>
  </si>
  <si>
    <r>
      <rPr>
        <sz val="11"/>
        <color theme="1"/>
        <rFont val="方正仿宋_GBK"/>
        <charset val="134"/>
      </rPr>
      <t>南京金陵口腔医院</t>
    </r>
  </si>
  <si>
    <r>
      <rPr>
        <sz val="11"/>
        <color theme="1"/>
        <rFont val="方正仿宋_GBK"/>
        <charset val="134"/>
      </rPr>
      <t>奥齿泰种植体有限责任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公司</t>
    </r>
    <r>
      <rPr>
        <sz val="11"/>
        <color theme="1"/>
        <rFont val="Times New Roman"/>
        <charset val="134"/>
      </rPr>
      <t xml:space="preserve"> Osstem Implant Co.,Ltd.</t>
    </r>
  </si>
  <si>
    <t>4958-8000</t>
  </si>
  <si>
    <r>
      <rPr>
        <sz val="11"/>
        <color theme="1"/>
        <rFont val="方正仿宋_GBK"/>
        <charset val="134"/>
      </rPr>
      <t>南京市鼓楼区江东北路</t>
    </r>
    <r>
      <rPr>
        <sz val="11"/>
        <color theme="1"/>
        <rFont val="Times New Roman"/>
        <charset val="134"/>
      </rPr>
      <t>91</t>
    </r>
    <r>
      <rPr>
        <sz val="11"/>
        <color theme="1"/>
        <rFont val="方正仿宋_GBK"/>
        <charset val="134"/>
      </rPr>
      <t>号</t>
    </r>
  </si>
  <si>
    <t>025-66107777</t>
  </si>
  <si>
    <r>
      <rPr>
        <sz val="11"/>
        <color theme="1"/>
        <rFont val="方正仿宋_GBK"/>
        <charset val="134"/>
      </rPr>
      <t>南京江宁牙管家口腔门诊部</t>
    </r>
  </si>
  <si>
    <t>4957-5140</t>
  </si>
  <si>
    <r>
      <rPr>
        <sz val="11"/>
        <color theme="1"/>
        <rFont val="方正仿宋_GBK"/>
        <charset val="134"/>
      </rPr>
      <t>南京市江宁区竹山路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1-118</t>
    </r>
    <r>
      <rPr>
        <sz val="11"/>
        <color theme="1"/>
        <rFont val="方正仿宋_GBK"/>
        <charset val="134"/>
      </rPr>
      <t>（江宁高新园）</t>
    </r>
  </si>
  <si>
    <r>
      <rPr>
        <sz val="11"/>
        <color theme="1"/>
        <rFont val="方正仿宋_GBK"/>
        <charset val="134"/>
      </rPr>
      <t>南京建邺雅禾口腔门诊部</t>
    </r>
  </si>
  <si>
    <r>
      <rPr>
        <sz val="11"/>
        <color theme="1"/>
        <rFont val="方正仿宋_GBK"/>
        <charset val="134"/>
      </rPr>
      <t>南京市建邺区南京市建邺区江东中路</t>
    </r>
    <r>
      <rPr>
        <sz val="11"/>
        <color theme="1"/>
        <rFont val="Times New Roman"/>
        <charset val="134"/>
      </rPr>
      <t>258</t>
    </r>
    <r>
      <rPr>
        <sz val="11"/>
        <color theme="1"/>
        <rFont val="方正仿宋_GBK"/>
        <charset val="134"/>
      </rPr>
      <t>号华采天地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楼雅禾口腔</t>
    </r>
  </si>
  <si>
    <r>
      <rPr>
        <sz val="11"/>
        <color theme="1"/>
        <rFont val="方正仿宋_GBK"/>
        <charset val="134"/>
      </rPr>
      <t>南京江宁白特雅口腔门诊部</t>
    </r>
  </si>
  <si>
    <t>4500-6400</t>
  </si>
  <si>
    <r>
      <rPr>
        <sz val="11"/>
        <color theme="1"/>
        <rFont val="方正仿宋_GBK"/>
        <charset val="134"/>
      </rPr>
      <t>南京市江宁区双龙大道</t>
    </r>
    <r>
      <rPr>
        <sz val="11"/>
        <color theme="1"/>
        <rFont val="Times New Roman"/>
        <charset val="134"/>
      </rPr>
      <t>1355</t>
    </r>
    <r>
      <rPr>
        <sz val="11"/>
        <color theme="1"/>
        <rFont val="方正仿宋_GBK"/>
        <charset val="134"/>
      </rPr>
      <t>号同曦公寓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</si>
  <si>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南京斯唯尔口腔门诊部</t>
    </r>
  </si>
  <si>
    <r>
      <rPr>
        <sz val="11"/>
        <color theme="1"/>
        <rFont val="方正仿宋_GBK"/>
        <charset val="134"/>
      </rPr>
      <t>南京市秦淮区止马营</t>
    </r>
    <r>
      <rPr>
        <sz val="11"/>
        <color theme="1"/>
        <rFont val="Times New Roman"/>
        <charset val="134"/>
      </rPr>
      <t>69</t>
    </r>
    <r>
      <rPr>
        <sz val="11"/>
        <color theme="1"/>
        <rFont val="方正仿宋_GBK"/>
        <charset val="134"/>
      </rPr>
      <t>号一层、二层</t>
    </r>
  </si>
  <si>
    <r>
      <rPr>
        <sz val="11"/>
        <color theme="1"/>
        <rFont val="方正仿宋_GBK"/>
        <charset val="134"/>
      </rPr>
      <t>南京玄武艾雅口腔诊所</t>
    </r>
  </si>
  <si>
    <t>5400-7100</t>
  </si>
  <si>
    <r>
      <rPr>
        <sz val="11"/>
        <color theme="1"/>
        <rFont val="方正仿宋_GBK"/>
        <charset val="134"/>
      </rPr>
      <t>南京市玄武区中央路</t>
    </r>
    <r>
      <rPr>
        <sz val="11"/>
        <color theme="1"/>
        <rFont val="Times New Roman"/>
        <charset val="134"/>
      </rPr>
      <t>258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-28 15A7-10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</si>
  <si>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南京建邺金薄荷口腔门诊部</t>
    </r>
  </si>
  <si>
    <t>5500-7000</t>
  </si>
  <si>
    <r>
      <rPr>
        <sz val="11"/>
        <color theme="1"/>
        <rFont val="方正仿宋_GBK"/>
        <charset val="134"/>
      </rPr>
      <t>南京市建邺区南京市建邺区水西门大街</t>
    </r>
    <r>
      <rPr>
        <sz val="11"/>
        <color theme="1"/>
        <rFont val="Times New Roman"/>
        <charset val="134"/>
      </rPr>
      <t>366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楼</t>
    </r>
    <r>
      <rPr>
        <sz val="11"/>
        <color theme="1"/>
        <rFont val="Times New Roman"/>
        <charset val="134"/>
      </rPr>
      <t>Y201</t>
    </r>
  </si>
  <si>
    <r>
      <rPr>
        <sz val="11"/>
        <color theme="1"/>
        <rFont val="方正仿宋_GBK"/>
        <charset val="134"/>
      </rPr>
      <t>南京建邺思美尔口腔诊所</t>
    </r>
  </si>
  <si>
    <r>
      <rPr>
        <sz val="11"/>
        <color theme="1"/>
        <rFont val="方正仿宋_GBK"/>
        <charset val="134"/>
      </rPr>
      <t>建邺区燕山路</t>
    </r>
    <r>
      <rPr>
        <sz val="11"/>
        <color theme="1"/>
        <rFont val="Times New Roman"/>
        <charset val="134"/>
      </rPr>
      <t>79-1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</si>
  <si>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南京建邺博睿佳口腔诊所</t>
    </r>
  </si>
  <si>
    <r>
      <rPr>
        <sz val="11"/>
        <color theme="1"/>
        <rFont val="方正仿宋_GBK"/>
        <charset val="134"/>
      </rPr>
      <t>南京市建邺区怡康街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118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205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206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</si>
  <si>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南京元汇口腔门诊部</t>
    </r>
  </si>
  <si>
    <r>
      <rPr>
        <sz val="11"/>
        <color theme="1"/>
        <rFont val="方正仿宋_GBK"/>
        <charset val="134"/>
      </rPr>
      <t>南京市建邺区白鹭东街</t>
    </r>
    <r>
      <rPr>
        <sz val="11"/>
        <color theme="1"/>
        <rFont val="Times New Roman"/>
        <charset val="134"/>
      </rPr>
      <t>92-3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92-4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92-6</t>
    </r>
  </si>
  <si>
    <r>
      <rPr>
        <sz val="11"/>
        <color theme="1"/>
        <rFont val="方正仿宋_GBK"/>
        <charset val="134"/>
      </rPr>
      <t>南京建邺瀚雅口腔诊所</t>
    </r>
  </si>
  <si>
    <t>5129-6829</t>
  </si>
  <si>
    <r>
      <rPr>
        <sz val="11"/>
        <color theme="1"/>
        <rFont val="方正仿宋_GBK"/>
        <charset val="134"/>
      </rPr>
      <t>南京市建邺区嵩山路</t>
    </r>
    <r>
      <rPr>
        <sz val="11"/>
        <color theme="1"/>
        <rFont val="Times New Roman"/>
        <charset val="134"/>
      </rPr>
      <t>127-3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</si>
  <si>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南京鼓楼丁香园口腔诊所</t>
    </r>
  </si>
  <si>
    <t>3987-5295</t>
  </si>
  <si>
    <r>
      <rPr>
        <sz val="11"/>
        <color theme="1"/>
        <rFont val="方正仿宋_GBK"/>
        <charset val="134"/>
      </rPr>
      <t>南京市鼓楼区将军庙</t>
    </r>
    <r>
      <rPr>
        <sz val="11"/>
        <color theme="1"/>
        <rFont val="Times New Roman"/>
        <charset val="134"/>
      </rPr>
      <t>68</t>
    </r>
    <r>
      <rPr>
        <sz val="11"/>
        <color theme="1"/>
        <rFont val="方正仿宋_GBK"/>
        <charset val="134"/>
      </rPr>
      <t>号天将孝门西南角门面房</t>
    </r>
  </si>
  <si>
    <r>
      <rPr>
        <sz val="11"/>
        <color theme="1"/>
        <rFont val="方正仿宋_GBK"/>
        <charset val="134"/>
      </rPr>
      <t>南京鼓楼洁雅口腔诊所</t>
    </r>
  </si>
  <si>
    <r>
      <rPr>
        <sz val="11"/>
        <color theme="1"/>
        <rFont val="方正仿宋_GBK"/>
        <charset val="134"/>
      </rPr>
      <t>南京市鼓楼区嫩江路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</si>
  <si>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高淳赵氏口腔门诊部</t>
    </r>
  </si>
  <si>
    <t>5332-5748</t>
  </si>
  <si>
    <r>
      <rPr>
        <sz val="11"/>
        <color theme="1"/>
        <rFont val="方正仿宋_GBK"/>
        <charset val="134"/>
      </rPr>
      <t>南京市高淳区淳溪镇宝塔路</t>
    </r>
    <r>
      <rPr>
        <sz val="11"/>
        <color theme="1"/>
        <rFont val="Times New Roman"/>
        <charset val="134"/>
      </rPr>
      <t>133-9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</si>
  <si>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北京莱顿医疗器械有限责任公司登腾医疗器械商贸有限公司</t>
    </r>
  </si>
  <si>
    <r>
      <rPr>
        <sz val="11"/>
        <color theme="1"/>
        <rFont val="方正仿宋_GBK"/>
        <charset val="134"/>
      </rPr>
      <t>登腾医疗器械商贸有限公司</t>
    </r>
  </si>
  <si>
    <r>
      <rPr>
        <sz val="11"/>
        <color theme="1"/>
        <rFont val="方正仿宋_GBK"/>
        <charset val="134"/>
      </rPr>
      <t>奥齿泰商贸有限公司</t>
    </r>
  </si>
  <si>
    <r>
      <rPr>
        <sz val="11"/>
        <color theme="1"/>
        <rFont val="方正仿宋_GBK"/>
        <charset val="134"/>
      </rPr>
      <t>南京维斯金铂利口腔门诊部</t>
    </r>
  </si>
  <si>
    <r>
      <rPr>
        <sz val="11"/>
        <color theme="1"/>
        <rFont val="方正仿宋_GBK"/>
        <charset val="134"/>
      </rPr>
      <t>南京市鼓楼区石头城</t>
    </r>
    <r>
      <rPr>
        <sz val="11"/>
        <color theme="1"/>
        <rFont val="Times New Roman"/>
        <charset val="134"/>
      </rPr>
      <t>81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号楼二层</t>
    </r>
  </si>
  <si>
    <r>
      <rPr>
        <sz val="11"/>
        <color theme="1"/>
        <rFont val="方正仿宋_GBK"/>
        <charset val="134"/>
      </rPr>
      <t>南京皓尔口腔诊所</t>
    </r>
  </si>
  <si>
    <r>
      <rPr>
        <sz val="11"/>
        <color theme="1"/>
        <rFont val="方正仿宋_GBK"/>
        <charset val="134"/>
      </rPr>
      <t>南京市秦淮区白下路</t>
    </r>
    <r>
      <rPr>
        <sz val="11"/>
        <color theme="1"/>
        <rFont val="Times New Roman"/>
        <charset val="134"/>
      </rPr>
      <t>273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号楼一层</t>
    </r>
    <r>
      <rPr>
        <sz val="11"/>
        <color theme="1"/>
        <rFont val="Times New Roman"/>
        <charset val="134"/>
      </rPr>
      <t>-5</t>
    </r>
    <r>
      <rPr>
        <sz val="11"/>
        <color theme="1"/>
        <rFont val="方正仿宋_GBK"/>
        <charset val="134"/>
      </rPr>
      <t>间部分</t>
    </r>
  </si>
  <si>
    <r>
      <rPr>
        <sz val="11"/>
        <color theme="1"/>
        <rFont val="方正仿宋_GBK"/>
        <charset val="134"/>
      </rPr>
      <t>南京六合仇大元口腔诊所</t>
    </r>
  </si>
  <si>
    <r>
      <rPr>
        <sz val="11"/>
        <color theme="1"/>
        <rFont val="方正仿宋_GBK"/>
        <charset val="134"/>
      </rPr>
      <t>水晶锆</t>
    </r>
  </si>
  <si>
    <t>5582-6282</t>
  </si>
  <si>
    <r>
      <rPr>
        <sz val="11"/>
        <color theme="1"/>
        <rFont val="方正仿宋_GBK"/>
        <charset val="134"/>
      </rPr>
      <t>六合区雄州街道泰山路</t>
    </r>
    <r>
      <rPr>
        <sz val="11"/>
        <color theme="1"/>
        <rFont val="Times New Roman"/>
        <charset val="134"/>
      </rPr>
      <t>32,34,36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</si>
  <si>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南京金台口腔门诊部</t>
    </r>
  </si>
  <si>
    <r>
      <rPr>
        <sz val="11"/>
        <color theme="1"/>
        <rFont val="方正仿宋_GBK"/>
        <charset val="134"/>
      </rPr>
      <t>德国威兰德</t>
    </r>
  </si>
  <si>
    <t>4800-7900</t>
  </si>
  <si>
    <r>
      <rPr>
        <sz val="11"/>
        <color theme="1"/>
        <rFont val="方正仿宋_GBK"/>
        <charset val="134"/>
      </rPr>
      <t>南京市秦淮区淮海路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</si>
  <si>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纽百特（北京）商贸有限公司</t>
    </r>
  </si>
  <si>
    <r>
      <rPr>
        <sz val="11"/>
        <color theme="1"/>
        <rFont val="方正仿宋_GBK"/>
        <charset val="134"/>
      </rPr>
      <t>南京江北欧特口腔门诊部</t>
    </r>
  </si>
  <si>
    <t>5865-5907</t>
  </si>
  <si>
    <r>
      <rPr>
        <sz val="11"/>
        <color theme="1"/>
        <rFont val="方正仿宋_GBK"/>
        <charset val="134"/>
      </rPr>
      <t>南京市江北新区葛塘街道葛中路</t>
    </r>
    <r>
      <rPr>
        <sz val="11"/>
        <color theme="1"/>
        <rFont val="Times New Roman"/>
        <charset val="134"/>
      </rPr>
      <t>279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</si>
  <si>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南京建邺牙仙子口腔诊所</t>
    </r>
  </si>
  <si>
    <r>
      <rPr>
        <sz val="11"/>
        <color theme="1"/>
        <rFont val="方正仿宋_GBK"/>
        <charset val="134"/>
      </rPr>
      <t>南京市建邺区集庆门大街</t>
    </r>
    <r>
      <rPr>
        <sz val="11"/>
        <color theme="1"/>
        <rFont val="Times New Roman"/>
        <charset val="134"/>
      </rPr>
      <t>222-1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</si>
  <si>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南京浦口同心诊所</t>
    </r>
  </si>
  <si>
    <r>
      <rPr>
        <sz val="11"/>
        <color theme="1"/>
        <rFont val="方正仿宋_GBK"/>
        <charset val="134"/>
      </rPr>
      <t>南京市浦口区江浦街道珠泉路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方正仿宋_GBK"/>
        <charset val="134"/>
      </rPr>
      <t>号鼎业花苑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</si>
  <si>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南京江北贝美口腔门诊部</t>
    </r>
  </si>
  <si>
    <r>
      <rPr>
        <sz val="11"/>
        <color theme="1"/>
        <rFont val="方正仿宋_GBK"/>
        <charset val="134"/>
      </rPr>
      <t>纽白特（北京）医疗器械商贸有限公司</t>
    </r>
  </si>
  <si>
    <r>
      <rPr>
        <sz val="11"/>
        <color theme="1"/>
        <rFont val="方正仿宋_GBK"/>
        <charset val="134"/>
      </rPr>
      <t>南京市江北新区大桥北路</t>
    </r>
    <r>
      <rPr>
        <sz val="11"/>
        <color theme="1"/>
        <rFont val="Times New Roman"/>
        <charset val="134"/>
      </rPr>
      <t>37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225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226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227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228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229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230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231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232</t>
    </r>
  </si>
  <si>
    <r>
      <rPr>
        <sz val="11"/>
        <color theme="1"/>
        <rFont val="方正仿宋_GBK"/>
        <charset val="134"/>
      </rPr>
      <t>南京江北华尔康口腔门诊部</t>
    </r>
  </si>
  <si>
    <r>
      <rPr>
        <sz val="11"/>
        <color theme="1"/>
        <rFont val="方正仿宋_GBK"/>
        <charset val="134"/>
      </rPr>
      <t>南京市江北新区星火南路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号旭日爱上城第二区</t>
    </r>
    <r>
      <rPr>
        <sz val="11"/>
        <color theme="1"/>
        <rFont val="Times New Roman"/>
        <charset val="134"/>
      </rPr>
      <t>2-31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33</t>
    </r>
  </si>
  <si>
    <r>
      <rPr>
        <sz val="11"/>
        <color theme="1"/>
        <rFont val="方正仿宋_GBK"/>
        <charset val="134"/>
      </rPr>
      <t>南京江北贝美卡迪亚口腔门诊部</t>
    </r>
  </si>
  <si>
    <r>
      <rPr>
        <sz val="11"/>
        <color theme="1"/>
        <rFont val="方正仿宋_GBK"/>
        <charset val="134"/>
      </rPr>
      <t>南京市江北新区大厂晓山路</t>
    </r>
    <r>
      <rPr>
        <sz val="11"/>
        <color theme="1"/>
        <rFont val="Times New Roman"/>
        <charset val="134"/>
      </rPr>
      <t>166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105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</si>
  <si>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南京栖霞柠乐口腔门诊部</t>
    </r>
  </si>
  <si>
    <t>4558-7885</t>
  </si>
  <si>
    <r>
      <rPr>
        <sz val="11"/>
        <color theme="1"/>
        <rFont val="方正仿宋_GBK"/>
        <charset val="134"/>
      </rPr>
      <t>南京市栖霞区尧化街道金聚中心</t>
    </r>
    <r>
      <rPr>
        <sz val="11"/>
        <color theme="1"/>
        <rFont val="Times New Roman"/>
        <charset val="134"/>
      </rPr>
      <t>22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层</t>
    </r>
    <r>
      <rPr>
        <sz val="11"/>
        <color theme="1"/>
        <rFont val="Times New Roman"/>
        <charset val="134"/>
      </rPr>
      <t>22-4</t>
    </r>
    <r>
      <rPr>
        <sz val="11"/>
        <color theme="1"/>
        <rFont val="方正仿宋_GBK"/>
        <charset val="134"/>
      </rPr>
      <t>号商铺</t>
    </r>
  </si>
  <si>
    <r>
      <rPr>
        <sz val="11"/>
        <color theme="1"/>
        <rFont val="方正仿宋_GBK"/>
        <charset val="134"/>
      </rPr>
      <t>南京江北壹牙口腔门诊部</t>
    </r>
  </si>
  <si>
    <t>4280-5830</t>
  </si>
  <si>
    <r>
      <rPr>
        <sz val="11"/>
        <color theme="1"/>
        <rFont val="方正仿宋_GBK"/>
        <charset val="134"/>
      </rPr>
      <t>南京市江北新区文景路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号北辰街区</t>
    </r>
    <r>
      <rPr>
        <sz val="11"/>
        <color theme="1"/>
        <rFont val="Times New Roman"/>
        <charset val="134"/>
      </rPr>
      <t>6#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F1-118-121;F2-217-220</t>
    </r>
    <r>
      <rPr>
        <sz val="11"/>
        <color theme="1"/>
        <rFont val="方正仿宋_GBK"/>
        <charset val="134"/>
      </rPr>
      <t>号商业铺面</t>
    </r>
  </si>
  <si>
    <r>
      <rPr>
        <sz val="11"/>
        <color theme="1"/>
        <rFont val="方正仿宋_GBK"/>
        <charset val="134"/>
      </rPr>
      <t>南京江北西西哥哥口腔诊所</t>
    </r>
  </si>
  <si>
    <t>8536-10536</t>
  </si>
  <si>
    <r>
      <rPr>
        <sz val="11"/>
        <color theme="1"/>
        <rFont val="方正仿宋_GBK"/>
        <charset val="134"/>
      </rPr>
      <t>南京市江北新区顶山街道天浦路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1#</t>
    </r>
    <r>
      <rPr>
        <sz val="11"/>
        <color theme="1"/>
        <rFont val="方正仿宋_GBK"/>
        <charset val="134"/>
      </rPr>
      <t>商业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</si>
  <si>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南京江北优尔口腔诊所</t>
    </r>
  </si>
  <si>
    <r>
      <rPr>
        <sz val="11"/>
        <color theme="1"/>
        <rFont val="方正仿宋_GBK"/>
        <charset val="134"/>
      </rPr>
      <t>登腾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</si>
  <si>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_GBK"/>
        <charset val="134"/>
      </rPr>
      <t>南京市江北新区天华北路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号天润城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街区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</si>
  <si>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南京秦淮天乐口腔诊所</t>
    </r>
  </si>
  <si>
    <r>
      <rPr>
        <sz val="11"/>
        <color theme="1"/>
        <rFont val="方正仿宋_GBK"/>
        <charset val="134"/>
      </rPr>
      <t>江苏省南京市秦淮区科巷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楼</t>
    </r>
    <r>
      <rPr>
        <sz val="11"/>
        <color theme="1"/>
        <rFont val="Times New Roman"/>
        <charset val="134"/>
      </rPr>
      <t>401</t>
    </r>
    <r>
      <rPr>
        <sz val="11"/>
        <color theme="1"/>
        <rFont val="方正仿宋_GBK"/>
        <charset val="134"/>
      </rPr>
      <t>室</t>
    </r>
  </si>
  <si>
    <t>13151057273</t>
  </si>
  <si>
    <r>
      <t>3MLAVA</t>
    </r>
    <r>
      <rPr>
        <sz val="11"/>
        <color theme="1"/>
        <rFont val="方正仿宋_GBK"/>
        <charset val="134"/>
      </rPr>
      <t>全瓷冠</t>
    </r>
    <r>
      <rPr>
        <sz val="11"/>
        <color theme="1"/>
        <rFont val="Times New Roman"/>
        <charset val="134"/>
      </rPr>
      <t xml:space="preserve">  3M</t>
    </r>
    <r>
      <rPr>
        <sz val="11"/>
        <color theme="1"/>
        <rFont val="方正仿宋_GBK"/>
        <charset val="134"/>
      </rPr>
      <t>德国公司</t>
    </r>
  </si>
  <si>
    <r>
      <rPr>
        <sz val="11"/>
        <color theme="1"/>
        <rFont val="方正仿宋_GBK"/>
        <charset val="134"/>
      </rPr>
      <t>南京江北维尔建口腔门诊部</t>
    </r>
  </si>
  <si>
    <t>4518-6080</t>
  </si>
  <si>
    <r>
      <rPr>
        <sz val="11"/>
        <color theme="1"/>
        <rFont val="方正仿宋_GBK"/>
        <charset val="134"/>
      </rPr>
      <t>南京市江北新区大厂街道园西路</t>
    </r>
    <r>
      <rPr>
        <sz val="11"/>
        <color theme="1"/>
        <rFont val="Times New Roman"/>
        <charset val="134"/>
      </rPr>
      <t>204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</si>
  <si>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南京万寿医院</t>
    </r>
  </si>
  <si>
    <r>
      <rPr>
        <sz val="11"/>
        <color theme="1"/>
        <rFont val="方正仿宋_GBK"/>
        <charset val="134"/>
      </rPr>
      <t>栖霞区迈尧路进取村</t>
    </r>
    <r>
      <rPr>
        <sz val="11"/>
        <color theme="1"/>
        <rFont val="Times New Roman"/>
        <charset val="134"/>
      </rPr>
      <t>151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-37</t>
    </r>
  </si>
  <si>
    <r>
      <rPr>
        <sz val="11"/>
        <color theme="1"/>
        <rFont val="方正仿宋_GBK"/>
        <charset val="134"/>
      </rPr>
      <t>南京扬子医院</t>
    </r>
  </si>
  <si>
    <r>
      <rPr>
        <sz val="11"/>
        <color theme="1"/>
        <rFont val="方正仿宋_GBK"/>
        <charset val="134"/>
      </rPr>
      <t>登士柏种植体制造公司</t>
    </r>
  </si>
  <si>
    <t>5139-6438</t>
  </si>
  <si>
    <r>
      <rPr>
        <sz val="11"/>
        <color theme="1"/>
        <rFont val="方正仿宋_GBK"/>
        <charset val="134"/>
      </rPr>
      <t>南京六合区大厂平顶山路扬子医院</t>
    </r>
  </si>
  <si>
    <r>
      <rPr>
        <sz val="11"/>
        <color theme="1"/>
        <rFont val="方正仿宋_GBK"/>
        <charset val="134"/>
      </rPr>
      <t>南京瑞龙医院</t>
    </r>
  </si>
  <si>
    <t>4477.47-5960.47</t>
  </si>
  <si>
    <r>
      <rPr>
        <sz val="11"/>
        <color theme="1"/>
        <rFont val="方正仿宋_GBK"/>
        <charset val="134"/>
      </rPr>
      <t>南京市栖霞区栖化新村瑞龙医院北楼</t>
    </r>
  </si>
  <si>
    <t>025-85619119</t>
  </si>
  <si>
    <r>
      <rPr>
        <sz val="11"/>
        <color theme="1"/>
        <rFont val="方正仿宋_GBK"/>
        <charset val="134"/>
      </rPr>
      <t>南京雅康口腔门诊部有限公司</t>
    </r>
  </si>
  <si>
    <r>
      <rPr>
        <sz val="11"/>
        <color theme="1"/>
        <rFont val="方正仿宋_GBK"/>
        <charset val="134"/>
      </rPr>
      <t>开泰全瓷冠</t>
    </r>
  </si>
  <si>
    <t>4770-6995</t>
  </si>
  <si>
    <r>
      <rPr>
        <sz val="11"/>
        <color theme="1"/>
        <rFont val="方正仿宋_GBK"/>
        <charset val="134"/>
      </rPr>
      <t>南京市鼓楼区江东北路</t>
    </r>
    <r>
      <rPr>
        <sz val="11"/>
        <color theme="1"/>
        <rFont val="Times New Roman"/>
        <charset val="134"/>
      </rPr>
      <t>303</t>
    </r>
    <r>
      <rPr>
        <sz val="11"/>
        <color theme="1"/>
        <rFont val="方正仿宋_GBK"/>
        <charset val="134"/>
      </rPr>
      <t>号二楼</t>
    </r>
  </si>
  <si>
    <r>
      <rPr>
        <sz val="11"/>
        <color theme="1"/>
        <rFont val="方正仿宋_GBK"/>
        <charset val="134"/>
      </rPr>
      <t>南京雅康口腔门诊部有限公司御道街分公司</t>
    </r>
  </si>
  <si>
    <r>
      <rPr>
        <sz val="11"/>
        <color theme="1"/>
        <rFont val="方正仿宋_GBK"/>
        <charset val="134"/>
      </rPr>
      <t>南京市秦淮区御道街</t>
    </r>
    <r>
      <rPr>
        <sz val="11"/>
        <color theme="1"/>
        <rFont val="Times New Roman"/>
        <charset val="134"/>
      </rPr>
      <t>69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201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202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203</t>
    </r>
  </si>
  <si>
    <r>
      <rPr>
        <sz val="11"/>
        <color theme="1"/>
        <rFont val="方正仿宋_GBK"/>
        <charset val="134"/>
      </rPr>
      <t>南京人仁安医疗科技有限公司口腔诊所</t>
    </r>
  </si>
  <si>
    <t>5300-8000</t>
  </si>
  <si>
    <r>
      <rPr>
        <sz val="11"/>
        <color theme="1"/>
        <rFont val="方正仿宋_GBK"/>
        <charset val="134"/>
      </rPr>
      <t>秦淮区汉中路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方正仿宋_GBK"/>
        <charset val="134"/>
      </rPr>
      <t>号友谊广场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层</t>
    </r>
    <r>
      <rPr>
        <sz val="11"/>
        <color theme="1"/>
        <rFont val="Times New Roman"/>
        <charset val="134"/>
      </rPr>
      <t>01B</t>
    </r>
  </si>
  <si>
    <t>19848209956</t>
  </si>
  <si>
    <r>
      <rPr>
        <sz val="11"/>
        <color theme="1"/>
        <rFont val="方正仿宋_GBK"/>
        <charset val="134"/>
      </rPr>
      <t>南京美呀植联口腔门诊部</t>
    </r>
  </si>
  <si>
    <t>5899-6984</t>
  </si>
  <si>
    <r>
      <rPr>
        <sz val="11"/>
        <color theme="1"/>
        <rFont val="方正仿宋_GBK"/>
        <charset val="134"/>
      </rPr>
      <t>南京市秦淮区健康路</t>
    </r>
    <r>
      <rPr>
        <sz val="11"/>
        <color theme="1"/>
        <rFont val="Times New Roman"/>
        <charset val="134"/>
      </rPr>
      <t>185</t>
    </r>
    <r>
      <rPr>
        <sz val="11"/>
        <color theme="1"/>
        <rFont val="方正仿宋_GBK"/>
        <charset val="134"/>
      </rPr>
      <t>号地铁三号线夫子庙站上方四层</t>
    </r>
  </si>
  <si>
    <r>
      <rPr>
        <sz val="11"/>
        <color theme="1"/>
        <rFont val="方正仿宋_GBK"/>
        <charset val="134"/>
      </rPr>
      <t>南京康贝佳口腔医院</t>
    </r>
  </si>
  <si>
    <t>6560-11000</t>
  </si>
  <si>
    <r>
      <rPr>
        <sz val="11"/>
        <color theme="1"/>
        <rFont val="方正仿宋_GBK"/>
        <charset val="134"/>
      </rPr>
      <t>鼓楼区新模范马路</t>
    </r>
    <r>
      <rPr>
        <sz val="11"/>
        <color theme="1"/>
        <rFont val="Times New Roman"/>
        <charset val="134"/>
      </rPr>
      <t>46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</si>
  <si>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南京康贝佳口腔医院有限公司河西口腔诊所</t>
    </r>
  </si>
  <si>
    <t>6558.5-10998.5</t>
  </si>
  <si>
    <r>
      <rPr>
        <sz val="11"/>
        <color theme="1"/>
        <rFont val="方正仿宋_GBK"/>
        <charset val="134"/>
      </rPr>
      <t>南京市鼓楼区南京鼓楼区江东北路</t>
    </r>
    <r>
      <rPr>
        <sz val="11"/>
        <color theme="1"/>
        <rFont val="Times New Roman"/>
        <charset val="134"/>
      </rPr>
      <t>313.315.317.319</t>
    </r>
  </si>
  <si>
    <r>
      <rPr>
        <sz val="11"/>
        <color theme="1"/>
        <rFont val="方正仿宋_GBK"/>
        <charset val="134"/>
      </rPr>
      <t>南京市鼓楼区中央门社区卫生服务中心</t>
    </r>
  </si>
  <si>
    <t>3M</t>
  </si>
  <si>
    <t>6265-6580</t>
  </si>
  <si>
    <r>
      <rPr>
        <sz val="11"/>
        <color theme="1"/>
        <rFont val="方正仿宋_GBK"/>
        <charset val="134"/>
      </rPr>
      <t>南京市鼓楼区南昌路</t>
    </r>
    <r>
      <rPr>
        <sz val="11"/>
        <color theme="1"/>
        <rFont val="Times New Roman"/>
        <charset val="134"/>
      </rPr>
      <t>32</t>
    </r>
    <r>
      <rPr>
        <sz val="11"/>
        <color theme="1"/>
        <rFont val="方正仿宋_GBK"/>
        <charset val="134"/>
      </rPr>
      <t>号</t>
    </r>
  </si>
  <si>
    <t>18052005083</t>
  </si>
  <si>
    <r>
      <rPr>
        <sz val="11"/>
        <color theme="1"/>
        <rFont val="方正仿宋_GBK"/>
        <charset val="134"/>
      </rPr>
      <t>南京博韵口腔医院</t>
    </r>
  </si>
  <si>
    <t>4720-9485</t>
  </si>
  <si>
    <r>
      <rPr>
        <sz val="11"/>
        <color theme="1"/>
        <rFont val="方正仿宋_GBK"/>
        <charset val="134"/>
      </rPr>
      <t>南京市江宁区上元大街</t>
    </r>
    <r>
      <rPr>
        <sz val="11"/>
        <color theme="1"/>
        <rFont val="Times New Roman"/>
        <charset val="134"/>
      </rPr>
      <t>238</t>
    </r>
    <r>
      <rPr>
        <sz val="11"/>
        <color theme="1"/>
        <rFont val="方正仿宋_GBK"/>
        <charset val="134"/>
      </rPr>
      <t>号一楼东北角和二楼整层</t>
    </r>
  </si>
  <si>
    <r>
      <rPr>
        <sz val="11"/>
        <color theme="1"/>
        <rFont val="方正仿宋_GBK"/>
        <charset val="134"/>
      </rPr>
      <t>威兰丹特</t>
    </r>
  </si>
  <si>
    <r>
      <rPr>
        <sz val="11"/>
        <color theme="1"/>
        <rFont val="方正仿宋_GBK"/>
        <charset val="134"/>
      </rPr>
      <t>南京康贝佳口腔医院有限公司高淳口腔门诊部</t>
    </r>
  </si>
  <si>
    <r>
      <rPr>
        <sz val="11"/>
        <color theme="1"/>
        <rFont val="方正仿宋_GBK"/>
        <charset val="134"/>
      </rPr>
      <t>南京市高淳区淳溪镇镇兴路</t>
    </r>
    <r>
      <rPr>
        <sz val="11"/>
        <color theme="1"/>
        <rFont val="Times New Roman"/>
        <charset val="134"/>
      </rPr>
      <t>177</t>
    </r>
    <r>
      <rPr>
        <sz val="11"/>
        <color theme="1"/>
        <rFont val="方正仿宋_GBK"/>
        <charset val="134"/>
      </rPr>
      <t>号银庭馨苑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</si>
  <si>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南京优牙医疗科技有限公司常府街口腔门诊部</t>
    </r>
  </si>
  <si>
    <r>
      <rPr>
        <sz val="11"/>
        <color theme="1"/>
        <rFont val="方正仿宋_GBK"/>
        <charset val="134"/>
      </rPr>
      <t>南京市秦淮区常府街</t>
    </r>
    <r>
      <rPr>
        <sz val="11"/>
        <color theme="1"/>
        <rFont val="Times New Roman"/>
        <charset val="134"/>
      </rPr>
      <t>75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室</t>
    </r>
  </si>
  <si>
    <t>18252028916</t>
  </si>
  <si>
    <r>
      <rPr>
        <sz val="11"/>
        <color theme="1"/>
        <rFont val="方正仿宋_GBK"/>
        <charset val="134"/>
      </rPr>
      <t>未落实医疗服务全流程价格调控、未实施种植体集中带量采购结果，存在价格偏高风险</t>
    </r>
  </si>
  <si>
    <r>
      <rPr>
        <sz val="11"/>
        <color theme="1"/>
        <rFont val="方正仿宋_GBK"/>
        <charset val="134"/>
      </rPr>
      <t>南京建邺沁橙口腔门诊部</t>
    </r>
  </si>
  <si>
    <t>5329-6929</t>
  </si>
  <si>
    <r>
      <rPr>
        <sz val="11"/>
        <color theme="1"/>
        <rFont val="方正仿宋_GBK"/>
        <charset val="134"/>
      </rPr>
      <t>南京市建邺区云龙山路</t>
    </r>
    <r>
      <rPr>
        <sz val="11"/>
        <color theme="1"/>
        <rFont val="Times New Roman"/>
        <charset val="134"/>
      </rPr>
      <t>89</t>
    </r>
    <r>
      <rPr>
        <sz val="11"/>
        <color theme="1"/>
        <rFont val="方正仿宋_GBK"/>
        <charset val="134"/>
      </rPr>
      <t>号（河西天街）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楼</t>
    </r>
    <r>
      <rPr>
        <sz val="11"/>
        <color theme="1"/>
        <rFont val="Times New Roman"/>
        <charset val="134"/>
      </rPr>
      <t>4F-17</t>
    </r>
    <r>
      <rPr>
        <sz val="11"/>
        <color theme="1"/>
        <rFont val="方正仿宋_GBK"/>
        <charset val="134"/>
      </rPr>
      <t>号商铺</t>
    </r>
  </si>
  <si>
    <r>
      <rPr>
        <sz val="11"/>
        <color theme="1"/>
        <rFont val="方正仿宋_GBK"/>
        <charset val="134"/>
      </rPr>
      <t>南京新天谛口腔门诊部</t>
    </r>
  </si>
  <si>
    <r>
      <rPr>
        <sz val="11"/>
        <color theme="1"/>
        <rFont val="方正仿宋_GBK"/>
        <charset val="134"/>
      </rPr>
      <t>南京市玄武区鹤鸣路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405-408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</si>
  <si>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南京玄武新天地口腔诊所</t>
    </r>
  </si>
  <si>
    <r>
      <rPr>
        <sz val="11"/>
        <color theme="1"/>
        <rFont val="方正仿宋_GBK"/>
        <charset val="134"/>
      </rPr>
      <t>江苏省南京市玄武区仙鹤门仙鹤新天地广场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405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406</t>
    </r>
  </si>
  <si>
    <r>
      <rPr>
        <sz val="11"/>
        <color theme="1"/>
        <rFont val="方正仿宋_GBK"/>
        <charset val="134"/>
      </rPr>
      <t>南京华雅口腔诊所</t>
    </r>
  </si>
  <si>
    <r>
      <rPr>
        <sz val="11"/>
        <color theme="1"/>
        <rFont val="方正仿宋_GBK"/>
        <charset val="134"/>
      </rPr>
      <t>南京市秦淮区秣陵路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</si>
  <si>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南京江宁华林口腔诊所</t>
    </r>
  </si>
  <si>
    <r>
      <rPr>
        <sz val="11"/>
        <color theme="1"/>
        <rFont val="方正仿宋_GBK"/>
        <charset val="134"/>
      </rPr>
      <t>翔通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洋紫荆牙科器材（深圳）有限公司</t>
    </r>
  </si>
  <si>
    <t>4500-7500</t>
  </si>
  <si>
    <r>
      <rPr>
        <sz val="11"/>
        <color theme="1"/>
        <rFont val="方正仿宋_GBK"/>
        <charset val="134"/>
      </rPr>
      <t>南京市江宁区双龙大道</t>
    </r>
    <r>
      <rPr>
        <sz val="11"/>
        <color theme="1"/>
        <rFont val="Times New Roman"/>
        <charset val="134"/>
      </rPr>
      <t>1704</t>
    </r>
    <r>
      <rPr>
        <sz val="11"/>
        <color theme="1"/>
        <rFont val="方正仿宋_GBK"/>
        <charset val="134"/>
      </rPr>
      <t>号融汇时代中心</t>
    </r>
    <r>
      <rPr>
        <sz val="11"/>
        <color theme="1"/>
        <rFont val="Times New Roman"/>
        <charset val="134"/>
      </rPr>
      <t>202.203.301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</si>
  <si>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北京华直医疗科技有限公司</t>
    </r>
  </si>
  <si>
    <r>
      <rPr>
        <sz val="11"/>
        <color theme="1"/>
        <rFont val="方正仿宋_GBK"/>
        <charset val="134"/>
      </rPr>
      <t>爱迪特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洋紫荆牙科器材（深圳）有限公司</t>
    </r>
  </si>
  <si>
    <r>
      <rPr>
        <sz val="11"/>
        <color theme="1"/>
        <rFont val="方正仿宋_GBK"/>
        <charset val="134"/>
      </rPr>
      <t>南京洁宇口腔门诊部</t>
    </r>
  </si>
  <si>
    <r>
      <rPr>
        <sz val="11"/>
        <color theme="1"/>
        <rFont val="方正仿宋_GBK"/>
        <charset val="134"/>
      </rPr>
      <t>南京市建邺区莲花路（地铁二号线油坊桥）上善物业</t>
    </r>
    <r>
      <rPr>
        <sz val="11"/>
        <color theme="1"/>
        <rFont val="Times New Roman"/>
        <charset val="134"/>
      </rPr>
      <t>A1</t>
    </r>
    <r>
      <rPr>
        <sz val="11"/>
        <color theme="1"/>
        <rFont val="方正仿宋_GBK"/>
        <charset val="134"/>
      </rPr>
      <t>楼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层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单元</t>
    </r>
  </si>
  <si>
    <t>13813863117</t>
  </si>
  <si>
    <r>
      <rPr>
        <sz val="11"/>
        <color theme="1"/>
        <rFont val="方正仿宋_GBK"/>
        <charset val="134"/>
      </rPr>
      <t>南京建邺洲岛艾雅口腔诊所</t>
    </r>
  </si>
  <si>
    <r>
      <rPr>
        <sz val="11"/>
        <color theme="1"/>
        <rFont val="方正仿宋_GBK"/>
        <charset val="134"/>
      </rPr>
      <t>南京市建邺区志坚街</t>
    </r>
    <r>
      <rPr>
        <sz val="11"/>
        <color theme="1"/>
        <rFont val="Times New Roman"/>
        <charset val="134"/>
      </rPr>
      <t>42</t>
    </r>
    <r>
      <rPr>
        <sz val="11"/>
        <color theme="1"/>
        <rFont val="方正仿宋_GBK"/>
        <charset val="134"/>
      </rPr>
      <t>号仁恒置地广场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楼二层</t>
    </r>
    <r>
      <rPr>
        <sz val="11"/>
        <color theme="1"/>
        <rFont val="Times New Roman"/>
        <charset val="134"/>
      </rPr>
      <t>CL001</t>
    </r>
    <r>
      <rPr>
        <sz val="11"/>
        <color theme="1"/>
        <rFont val="方正仿宋_GBK"/>
        <charset val="134"/>
      </rPr>
      <t>商铺</t>
    </r>
  </si>
  <si>
    <r>
      <rPr>
        <sz val="11"/>
        <color theme="1"/>
        <rFont val="方正仿宋_GBK"/>
        <charset val="134"/>
      </rPr>
      <t>南京秦淮艾芽口腔门诊部</t>
    </r>
  </si>
  <si>
    <r>
      <rPr>
        <sz val="11"/>
        <color theme="1"/>
        <rFont val="方正仿宋_GBK"/>
        <charset val="134"/>
      </rPr>
      <t>登士柏种植体制造公司</t>
    </r>
    <r>
      <rPr>
        <sz val="11"/>
        <color theme="1"/>
        <rFont val="Times New Roman"/>
        <charset val="134"/>
      </rPr>
      <t xml:space="preserve"> </t>
    </r>
  </si>
  <si>
    <t>9000-12000</t>
  </si>
  <si>
    <r>
      <rPr>
        <sz val="11"/>
        <color theme="1"/>
        <rFont val="方正仿宋_GBK"/>
        <charset val="134"/>
      </rPr>
      <t>南京市秦淮区，中华路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-29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58-66</t>
    </r>
    <r>
      <rPr>
        <sz val="11"/>
        <color theme="1"/>
        <rFont val="方正仿宋_GBK"/>
        <charset val="134"/>
      </rPr>
      <t>，</t>
    </r>
  </si>
  <si>
    <t>19951681185</t>
  </si>
  <si>
    <r>
      <rPr>
        <sz val="11"/>
        <color theme="1"/>
        <rFont val="方正仿宋_GBK"/>
        <charset val="134"/>
      </rPr>
      <t>山东恒泰医疗器械有限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</si>
  <si>
    <r>
      <rPr>
        <sz val="11"/>
        <color theme="1"/>
        <rFont val="方正仿宋_GBK"/>
        <charset val="134"/>
      </rPr>
      <t>南京市玄武区麦林口腔诊所</t>
    </r>
  </si>
  <si>
    <t>5393-6874</t>
  </si>
  <si>
    <r>
      <rPr>
        <sz val="11"/>
        <color theme="1"/>
        <rFont val="方正仿宋_GBK"/>
        <charset val="134"/>
      </rPr>
      <t>南京市玄武区珠江路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座</t>
    </r>
    <r>
      <rPr>
        <sz val="11"/>
        <color theme="1"/>
        <rFont val="Times New Roman"/>
        <charset val="134"/>
      </rPr>
      <t>2701</t>
    </r>
  </si>
  <si>
    <r>
      <rPr>
        <sz val="11"/>
        <color theme="1"/>
        <rFont val="方正仿宋_GBK"/>
        <charset val="134"/>
      </rPr>
      <t>柯威尔株式会社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</si>
  <si>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theme="1"/>
        <rFont val="方正仿宋_GBK"/>
        <charset val="134"/>
      </rPr>
      <t>南京玄武诚瑞口腔门诊部</t>
    </r>
  </si>
  <si>
    <t>4817-6440</t>
  </si>
  <si>
    <r>
      <rPr>
        <sz val="11"/>
        <color theme="1"/>
        <rFont val="方正仿宋_GBK"/>
        <charset val="134"/>
      </rPr>
      <t>南京市玄武区东方城旭日园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</si>
  <si>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南京皓齐口腔诊所</t>
    </r>
  </si>
  <si>
    <r>
      <rPr>
        <sz val="11"/>
        <color theme="1"/>
        <rFont val="方正仿宋_GBK"/>
        <charset val="134"/>
      </rPr>
      <t>柯威尔株式会社</t>
    </r>
  </si>
  <si>
    <t>6800-12000</t>
  </si>
  <si>
    <r>
      <rPr>
        <sz val="11"/>
        <color theme="1"/>
        <rFont val="方正仿宋_GBK"/>
        <charset val="134"/>
      </rPr>
      <t>南京市建邺区梦都大街</t>
    </r>
    <r>
      <rPr>
        <sz val="11"/>
        <color theme="1"/>
        <rFont val="Times New Roman"/>
        <charset val="134"/>
      </rPr>
      <t>150</t>
    </r>
    <r>
      <rPr>
        <sz val="11"/>
        <color theme="1"/>
        <rFont val="方正仿宋_GBK"/>
        <charset val="134"/>
      </rPr>
      <t>号建筑师工社</t>
    </r>
    <r>
      <rPr>
        <sz val="11"/>
        <color theme="1"/>
        <rFont val="Times New Roman"/>
        <charset val="134"/>
      </rPr>
      <t>706</t>
    </r>
  </si>
  <si>
    <r>
      <rPr>
        <sz val="11"/>
        <color theme="1"/>
        <rFont val="方正仿宋_GBK"/>
        <charset val="134"/>
      </rPr>
      <t>南京美奥口腔门诊部</t>
    </r>
  </si>
  <si>
    <t>4750-6411</t>
  </si>
  <si>
    <r>
      <rPr>
        <sz val="11"/>
        <color theme="1"/>
        <rFont val="方正仿宋_GBK"/>
        <charset val="134"/>
      </rPr>
      <t>江苏省南京市鼓楼区云南北路</t>
    </r>
    <r>
      <rPr>
        <sz val="11"/>
        <color theme="1"/>
        <rFont val="Times New Roman"/>
        <charset val="134"/>
      </rPr>
      <t>48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</si>
  <si>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韩国谛美克思有限公司</t>
    </r>
    <r>
      <rPr>
        <sz val="11"/>
        <color theme="1"/>
        <rFont val="Times New Roman"/>
        <charset val="134"/>
      </rPr>
      <t xml:space="preserve"> DMAX CO., Ltd</t>
    </r>
  </si>
  <si>
    <r>
      <rPr>
        <sz val="11"/>
        <color theme="1"/>
        <rFont val="方正仿宋_GBK"/>
        <charset val="134"/>
      </rPr>
      <t>韩国沃兰牙科器械有限公司</t>
    </r>
    <r>
      <rPr>
        <sz val="11"/>
        <color theme="1"/>
        <rFont val="Times New Roman"/>
        <charset val="134"/>
      </rPr>
      <t xml:space="preserve"> WARANTEC
CO.,Ltd.</t>
    </r>
  </si>
  <si>
    <r>
      <rPr>
        <sz val="11"/>
        <color theme="1"/>
        <rFont val="方正仿宋_GBK"/>
        <charset val="134"/>
      </rPr>
      <t>安卓健股份有限公司</t>
    </r>
    <r>
      <rPr>
        <sz val="11"/>
        <color theme="1"/>
        <rFont val="Times New Roman"/>
        <charset val="134"/>
      </rPr>
      <t xml:space="preserve">
Anthogyr SAS</t>
    </r>
  </si>
  <si>
    <r>
      <rPr>
        <sz val="11"/>
        <color theme="1"/>
        <rFont val="方正仿宋_GBK"/>
        <charset val="134"/>
      </rPr>
      <t>士卓曼研究院股份公司</t>
    </r>
    <r>
      <rPr>
        <sz val="11"/>
        <color theme="1"/>
        <rFont val="Times New Roman"/>
        <charset val="134"/>
      </rPr>
      <t>Institut Straumann AG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</si>
  <si>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 xml:space="preserve"> NobelBiocare AB</t>
    </r>
  </si>
  <si>
    <r>
      <rPr>
        <sz val="11"/>
        <color theme="1"/>
        <rFont val="方正仿宋_GBK"/>
        <charset val="134"/>
      </rPr>
      <t>南京雅度口腔门诊部</t>
    </r>
  </si>
  <si>
    <r>
      <rPr>
        <sz val="11"/>
        <color theme="1"/>
        <rFont val="方正仿宋_GBK"/>
        <charset val="134"/>
      </rPr>
      <t>江苏省南京市秦淮区洪武路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方正仿宋_GBK"/>
        <charset val="134"/>
      </rPr>
      <t>号东方金融大厦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</si>
  <si>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南京康贝佳口腔医院有限公司秦淮口腔门诊部</t>
    </r>
  </si>
  <si>
    <r>
      <rPr>
        <sz val="11"/>
        <color theme="1"/>
        <rFont val="方正仿宋_GBK"/>
        <charset val="134"/>
      </rPr>
      <t>南京市秦淮区石门坎</t>
    </r>
    <r>
      <rPr>
        <sz val="11"/>
        <color theme="1"/>
        <rFont val="Times New Roman"/>
        <charset val="134"/>
      </rPr>
      <t>110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幢一层部分、二层部分</t>
    </r>
  </si>
  <si>
    <r>
      <rPr>
        <sz val="11"/>
        <color theme="1"/>
        <rFont val="方正仿宋_GBK"/>
        <charset val="134"/>
      </rPr>
      <t>南京海天口腔门诊部</t>
    </r>
  </si>
  <si>
    <r>
      <rPr>
        <sz val="11"/>
        <color theme="1"/>
        <rFont val="方正仿宋_GBK"/>
        <charset val="134"/>
      </rPr>
      <t>玄武区后标营路钟山花园城博雅居会所一层</t>
    </r>
  </si>
  <si>
    <r>
      <rPr>
        <sz val="11"/>
        <color theme="1"/>
        <rFont val="方正仿宋_GBK"/>
        <charset val="134"/>
      </rPr>
      <t>南京建邺爱齐博口腔门诊部</t>
    </r>
  </si>
  <si>
    <r>
      <rPr>
        <sz val="11"/>
        <color theme="1"/>
        <rFont val="方正仿宋_GBK"/>
        <charset val="134"/>
      </rPr>
      <t>南京市建邺区南湖路</t>
    </r>
    <r>
      <rPr>
        <sz val="11"/>
        <color theme="1"/>
        <rFont val="Times New Roman"/>
        <charset val="134"/>
      </rPr>
      <t>26-5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</si>
  <si>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南京秦淮博韵口腔门诊部</t>
    </r>
  </si>
  <si>
    <r>
      <rPr>
        <sz val="11"/>
        <color theme="1"/>
        <rFont val="方正仿宋_GBK"/>
        <charset val="134"/>
      </rPr>
      <t>南京市秦淮区苜蓿园大街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</si>
  <si>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南京牙一生口腔门诊部</t>
    </r>
  </si>
  <si>
    <t>4559-6310</t>
  </si>
  <si>
    <r>
      <rPr>
        <sz val="11"/>
        <color theme="1"/>
        <rFont val="方正仿宋_GBK"/>
        <charset val="134"/>
      </rPr>
      <t>建邺区水西门大街</t>
    </r>
    <r>
      <rPr>
        <sz val="11"/>
        <color theme="1"/>
        <rFont val="Times New Roman"/>
        <charset val="134"/>
      </rPr>
      <t>271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</si>
  <si>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南京市鼓楼区源泉门诊部</t>
    </r>
  </si>
  <si>
    <r>
      <rPr>
        <sz val="11"/>
        <color theme="1"/>
        <rFont val="方正仿宋_GBK"/>
        <charset val="134"/>
      </rPr>
      <t>江苏省南京市鼓楼区中央北路</t>
    </r>
    <r>
      <rPr>
        <sz val="11"/>
        <color theme="1"/>
        <rFont val="Times New Roman"/>
        <charset val="134"/>
      </rPr>
      <t>73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楼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202</t>
    </r>
    <r>
      <rPr>
        <sz val="11"/>
        <color theme="1"/>
        <rFont val="方正仿宋_GBK"/>
        <charset val="134"/>
      </rPr>
      <t>室</t>
    </r>
  </si>
  <si>
    <t>18912975519</t>
  </si>
  <si>
    <r>
      <rPr>
        <sz val="11"/>
        <color theme="1"/>
        <rFont val="方正仿宋_GBK"/>
        <charset val="134"/>
      </rPr>
      <t>南京建邺瑷梧口腔门诊部</t>
    </r>
  </si>
  <si>
    <r>
      <rPr>
        <sz val="11"/>
        <color theme="1"/>
        <rFont val="方正仿宋_GBK"/>
        <charset val="134"/>
      </rPr>
      <t>南京市建邺区江东中路</t>
    </r>
    <r>
      <rPr>
        <sz val="11"/>
        <color theme="1"/>
        <rFont val="Times New Roman"/>
        <charset val="134"/>
      </rPr>
      <t>399</t>
    </r>
    <r>
      <rPr>
        <sz val="11"/>
        <color theme="1"/>
        <rFont val="方正仿宋_GBK"/>
        <charset val="134"/>
      </rPr>
      <t>号紫金金融中心西区</t>
    </r>
    <r>
      <rPr>
        <sz val="11"/>
        <color theme="1"/>
        <rFont val="Times New Roman"/>
        <charset val="134"/>
      </rPr>
      <t>B10-B1-02</t>
    </r>
    <r>
      <rPr>
        <sz val="11"/>
        <color theme="1"/>
        <rFont val="方正仿宋_GBK"/>
        <charset val="134"/>
      </rPr>
      <t>瑷梧口腔</t>
    </r>
  </si>
  <si>
    <r>
      <rPr>
        <sz val="11"/>
        <color theme="1"/>
        <rFont val="方正仿宋_GBK"/>
        <charset val="134"/>
      </rPr>
      <t>南京德摩可口腔门诊部</t>
    </r>
  </si>
  <si>
    <t>4859-6229</t>
  </si>
  <si>
    <r>
      <rPr>
        <sz val="11"/>
        <color theme="1"/>
        <rFont val="方正仿宋_GBK"/>
        <charset val="134"/>
      </rPr>
      <t>南京市秦淮区洋珠巷</t>
    </r>
    <r>
      <rPr>
        <sz val="11"/>
        <color theme="1"/>
        <rFont val="Times New Roman"/>
        <charset val="134"/>
      </rPr>
      <t>54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</si>
  <si>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奥齿泰种植体有限责任</t>
    </r>
  </si>
  <si>
    <r>
      <rPr>
        <sz val="11"/>
        <color theme="1"/>
        <rFont val="方正仿宋_GBK"/>
        <charset val="134"/>
      </rPr>
      <t>南京鼓楼德摩可口腔门诊部</t>
    </r>
  </si>
  <si>
    <t>5098-5409</t>
  </si>
  <si>
    <r>
      <rPr>
        <sz val="11"/>
        <color theme="1"/>
        <rFont val="方正仿宋_GBK"/>
        <charset val="134"/>
      </rPr>
      <t>南京市鼓楼区凤凰西街名城世纪花园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104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</si>
  <si>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雅定</t>
    </r>
  </si>
  <si>
    <r>
      <rPr>
        <sz val="11"/>
        <color theme="1"/>
        <rFont val="方正仿宋_GBK"/>
        <charset val="134"/>
      </rPr>
      <t>南京丽尔雅医疗技术研究中心秦淮第一口腔诊所</t>
    </r>
  </si>
  <si>
    <t>5393-5792</t>
  </si>
  <si>
    <r>
      <rPr>
        <sz val="11"/>
        <color theme="1"/>
        <rFont val="方正仿宋_GBK"/>
        <charset val="134"/>
      </rPr>
      <t>江苏省南京市秦淮区龙蟠中路</t>
    </r>
    <r>
      <rPr>
        <sz val="11"/>
        <color theme="1"/>
        <rFont val="Times New Roman"/>
        <charset val="134"/>
      </rPr>
      <t>580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</si>
  <si>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南京鼓楼衡易堂门诊部</t>
    </r>
  </si>
  <si>
    <r>
      <rPr>
        <sz val="11"/>
        <color theme="1"/>
        <rFont val="方正仿宋_GBK"/>
        <charset val="134"/>
      </rPr>
      <t>南京市鼓楼区江东北路</t>
    </r>
    <r>
      <rPr>
        <sz val="11"/>
        <color theme="1"/>
        <rFont val="Times New Roman"/>
        <charset val="134"/>
      </rPr>
      <t>220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</si>
  <si>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南京鼓楼汇茂口腔诊所</t>
    </r>
  </si>
  <si>
    <r>
      <rPr>
        <sz val="11"/>
        <color theme="1"/>
        <rFont val="方正仿宋_GBK"/>
        <charset val="134"/>
      </rPr>
      <t>南京市鼓楼区九家圩路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208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209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210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</si>
  <si>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南京市鼓楼区王冯口腔诊所</t>
    </r>
  </si>
  <si>
    <r>
      <rPr>
        <sz val="11"/>
        <color theme="1"/>
        <rFont val="方正仿宋_GBK"/>
        <charset val="134"/>
      </rPr>
      <t>南京市鼓楼区五佰村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室，</t>
    </r>
    <r>
      <rPr>
        <sz val="11"/>
        <color theme="1"/>
        <rFont val="Times New Roman"/>
        <charset val="134"/>
      </rPr>
      <t>103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</si>
  <si>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南京栖霞乐齿口腔门诊部</t>
    </r>
  </si>
  <si>
    <t>4730-6230</t>
  </si>
  <si>
    <r>
      <rPr>
        <sz val="11"/>
        <color theme="1"/>
        <rFont val="方正仿宋_GBK"/>
        <charset val="134"/>
      </rPr>
      <t>栖霞区尧化街道前塘路</t>
    </r>
    <r>
      <rPr>
        <sz val="11"/>
        <color theme="1"/>
        <rFont val="Times New Roman"/>
        <charset val="134"/>
      </rPr>
      <t>3-15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</si>
  <si>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诺保科商贸（上海）有限公司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进口代理）</t>
    </r>
  </si>
  <si>
    <r>
      <rPr>
        <sz val="11"/>
        <color theme="1"/>
        <rFont val="方正仿宋_GBK"/>
        <charset val="134"/>
      </rPr>
      <t>南京江宁天印中医门诊部</t>
    </r>
  </si>
  <si>
    <t>4980-5480</t>
  </si>
  <si>
    <r>
      <rPr>
        <sz val="11"/>
        <color theme="1"/>
        <rFont val="方正仿宋_GBK"/>
        <charset val="134"/>
      </rPr>
      <t>南京江宁天印大道</t>
    </r>
    <r>
      <rPr>
        <sz val="11"/>
        <color theme="1"/>
        <rFont val="Times New Roman"/>
        <charset val="134"/>
      </rPr>
      <t>952---956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</si>
  <si>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南京江北贝佳尔口腔门诊部</t>
    </r>
  </si>
  <si>
    <r>
      <rPr>
        <sz val="11"/>
        <color theme="1"/>
        <rFont val="方正仿宋_GBK"/>
        <charset val="134"/>
      </rPr>
      <t>韩国登腾</t>
    </r>
  </si>
  <si>
    <r>
      <rPr>
        <sz val="11"/>
        <color theme="1"/>
        <rFont val="方正仿宋_GBK"/>
        <charset val="134"/>
      </rPr>
      <t>爱尔创全瓷牙冠</t>
    </r>
  </si>
  <si>
    <t>4960-6800</t>
  </si>
  <si>
    <r>
      <rPr>
        <sz val="11"/>
        <color theme="1"/>
        <rFont val="方正仿宋_GBK"/>
        <charset val="134"/>
      </rPr>
      <t>南京市江北新区大厂街道晓山路开阳苑商业幢</t>
    </r>
    <r>
      <rPr>
        <sz val="11"/>
        <color theme="1"/>
        <rFont val="Times New Roman"/>
        <charset val="134"/>
      </rPr>
      <t>106</t>
    </r>
  </si>
  <si>
    <r>
      <rPr>
        <sz val="11"/>
        <color theme="1"/>
        <rFont val="方正仿宋_GBK"/>
        <charset val="134"/>
      </rPr>
      <t>瑞士士卓曼</t>
    </r>
  </si>
  <si>
    <r>
      <rPr>
        <sz val="11"/>
        <color theme="1"/>
        <rFont val="方正仿宋_GBK"/>
        <charset val="134"/>
      </rPr>
      <t>南京鼓楼佑德口腔门诊部</t>
    </r>
  </si>
  <si>
    <r>
      <t xml:space="preserve"> </t>
    </r>
    <r>
      <rPr>
        <sz val="11"/>
        <color theme="1"/>
        <rFont val="方正仿宋_GBK"/>
        <charset val="134"/>
      </rPr>
      <t>常州百康特医疗器械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有限公司</t>
    </r>
  </si>
  <si>
    <r>
      <rPr>
        <sz val="11"/>
        <color theme="1"/>
        <rFont val="方正仿宋_GBK"/>
        <charset val="134"/>
      </rPr>
      <t>爱尔创氧化锆冠</t>
    </r>
  </si>
  <si>
    <t>5210-7430</t>
  </si>
  <si>
    <r>
      <rPr>
        <sz val="11"/>
        <color theme="1"/>
        <rFont val="方正仿宋_GBK"/>
        <charset val="134"/>
      </rPr>
      <t>南京市鼓楼区水佐岗</t>
    </r>
    <r>
      <rPr>
        <sz val="11"/>
        <color theme="1"/>
        <rFont val="Times New Roman"/>
        <charset val="134"/>
      </rPr>
      <t>64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201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</si>
  <si>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纽白特（北京）商贸有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限公司</t>
    </r>
  </si>
  <si>
    <r>
      <rPr>
        <sz val="11"/>
        <color theme="1"/>
        <rFont val="方正仿宋_GBK"/>
        <charset val="134"/>
      </rPr>
      <t>奥齿泰（北京）商贸有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限公司</t>
    </r>
  </si>
  <si>
    <r>
      <rPr>
        <sz val="11"/>
        <color theme="1"/>
        <rFont val="方正仿宋_GBK"/>
        <charset val="134"/>
      </rPr>
      <t>雅定种植系统有限公司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</si>
  <si>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theme="1"/>
        <rFont val="方正仿宋_GBK"/>
        <charset val="134"/>
      </rPr>
      <t>士卓曼（北京）医疗器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械贸易有限公司</t>
    </r>
  </si>
  <si>
    <r>
      <rPr>
        <sz val="11"/>
        <color theme="1"/>
        <rFont val="方正仿宋_GBK"/>
        <charset val="134"/>
      </rPr>
      <t>南京鼓楼瑞凡口腔门诊部</t>
    </r>
  </si>
  <si>
    <r>
      <rPr>
        <sz val="11"/>
        <color theme="1"/>
        <rFont val="方正仿宋_GBK"/>
        <charset val="134"/>
      </rPr>
      <t>西诺德牙科设备公司</t>
    </r>
    <r>
      <rPr>
        <sz val="11"/>
        <color theme="1"/>
        <rFont val="Times New Roman"/>
        <charset val="134"/>
      </rPr>
      <t xml:space="preserve"> Sirona Dental Systems GmbH </t>
    </r>
  </si>
  <si>
    <t>5528-7055</t>
  </si>
  <si>
    <r>
      <rPr>
        <sz val="11"/>
        <color theme="1"/>
        <rFont val="方正仿宋_GBK"/>
        <charset val="134"/>
      </rPr>
      <t>南京市鼓楼区中央北路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-1-10</t>
    </r>
    <r>
      <rPr>
        <sz val="11"/>
        <color theme="1"/>
        <rFont val="方正仿宋_GBK"/>
        <charset val="134"/>
      </rPr>
      <t>号负一层</t>
    </r>
  </si>
  <si>
    <r>
      <rPr>
        <sz val="11"/>
        <color theme="1"/>
        <rFont val="方正仿宋_GBK"/>
        <charset val="134"/>
      </rPr>
      <t>辽宁爱尔创生物材料有限公司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</si>
  <si>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_GBK"/>
        <charset val="134"/>
      </rPr>
      <t>南京市秦淮宏波口腔诊所</t>
    </r>
  </si>
  <si>
    <t>5393-5643</t>
  </si>
  <si>
    <r>
      <rPr>
        <sz val="11"/>
        <color theme="1"/>
        <rFont val="方正仿宋_GBK"/>
        <charset val="134"/>
      </rPr>
      <t>南京市秦淮区石鼓路建华大厦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楼</t>
    </r>
    <r>
      <rPr>
        <sz val="11"/>
        <color theme="1"/>
        <rFont val="Times New Roman"/>
        <charset val="134"/>
      </rPr>
      <t>805 806</t>
    </r>
    <r>
      <rPr>
        <sz val="11"/>
        <color theme="1"/>
        <rFont val="方正仿宋_GBK"/>
        <charset val="134"/>
      </rPr>
      <t>室</t>
    </r>
  </si>
  <si>
    <t>15996351399</t>
  </si>
  <si>
    <r>
      <rPr>
        <sz val="11"/>
        <color theme="1"/>
        <rFont val="方正仿宋_GBK"/>
        <charset val="134"/>
      </rPr>
      <t>南京立登尔医疗科技股份有限公司云南北路口腔诊所</t>
    </r>
  </si>
  <si>
    <r>
      <rPr>
        <sz val="11"/>
        <color theme="1"/>
        <rFont val="方正仿宋_GBK"/>
        <charset val="134"/>
      </rPr>
      <t>日进玛泰克陶瓷制品（昆山）有限公司</t>
    </r>
  </si>
  <si>
    <t>8252-11845</t>
  </si>
  <si>
    <r>
      <rPr>
        <sz val="11"/>
        <color theme="1"/>
        <rFont val="方正仿宋_GBK"/>
        <charset val="134"/>
      </rPr>
      <t>南京市鼓楼区湖北路</t>
    </r>
    <r>
      <rPr>
        <sz val="11"/>
        <color theme="1"/>
        <rFont val="Times New Roman"/>
        <charset val="134"/>
      </rPr>
      <t>83</t>
    </r>
    <r>
      <rPr>
        <sz val="11"/>
        <color theme="1"/>
        <rFont val="方正仿宋_GBK"/>
        <charset val="134"/>
      </rPr>
      <t>号一层中间</t>
    </r>
  </si>
  <si>
    <r>
      <rPr>
        <sz val="11"/>
        <color theme="1"/>
        <rFont val="方正仿宋_GBK"/>
        <charset val="134"/>
      </rPr>
      <t>南京立登尔口腔医学中心龙江口腔诊所</t>
    </r>
  </si>
  <si>
    <r>
      <rPr>
        <sz val="11"/>
        <color theme="1"/>
        <rFont val="方正仿宋_GBK"/>
        <charset val="134"/>
      </rPr>
      <t>南京市鼓楼区草场门大街</t>
    </r>
    <r>
      <rPr>
        <sz val="11"/>
        <color theme="1"/>
        <rFont val="Times New Roman"/>
        <charset val="134"/>
      </rPr>
      <t>96</t>
    </r>
    <r>
      <rPr>
        <sz val="11"/>
        <color theme="1"/>
        <rFont val="方正仿宋_GBK"/>
        <charset val="134"/>
      </rPr>
      <t>号中青大厦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</si>
  <si>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南京江北牙博士口腔门诊部</t>
    </r>
  </si>
  <si>
    <r>
      <rPr>
        <sz val="11"/>
        <color theme="1"/>
        <rFont val="方正仿宋_GBK"/>
        <charset val="134"/>
      </rPr>
      <t>中科安齿植牙套餐</t>
    </r>
  </si>
  <si>
    <r>
      <rPr>
        <sz val="11"/>
        <color theme="1"/>
        <rFont val="方正仿宋_GBK"/>
        <charset val="134"/>
      </rPr>
      <t>德国</t>
    </r>
    <r>
      <rPr>
        <sz val="11"/>
        <color theme="1"/>
        <rFont val="Times New Roman"/>
        <charset val="134"/>
      </rPr>
      <t>Imes-icore</t>
    </r>
    <r>
      <rPr>
        <sz val="11"/>
        <color theme="1"/>
        <rFont val="方正仿宋_GBK"/>
        <charset val="134"/>
      </rPr>
      <t>全瓷冠</t>
    </r>
  </si>
  <si>
    <t>6288-7526</t>
  </si>
  <si>
    <r>
      <rPr>
        <sz val="11"/>
        <color theme="1"/>
        <rFont val="方正仿宋_GBK"/>
        <charset val="134"/>
      </rPr>
      <t>南京市江北新区大桥北路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号江畔明珠广场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102</t>
    </r>
  </si>
  <si>
    <r>
      <rPr>
        <sz val="11"/>
        <color theme="1"/>
        <rFont val="方正仿宋_GBK"/>
        <charset val="134"/>
      </rPr>
      <t>登腾种植牙套餐</t>
    </r>
  </si>
  <si>
    <r>
      <rPr>
        <sz val="11"/>
        <color theme="1"/>
        <rFont val="方正仿宋_GBK"/>
        <charset val="134"/>
      </rPr>
      <t>泽康全瓷冠</t>
    </r>
  </si>
  <si>
    <r>
      <rPr>
        <sz val="11"/>
        <color theme="1"/>
        <rFont val="方正仿宋_GBK"/>
        <charset val="134"/>
      </rPr>
      <t>雅定种植牙套餐</t>
    </r>
  </si>
  <si>
    <r>
      <rPr>
        <sz val="11"/>
        <color theme="1"/>
        <rFont val="方正仿宋_GBK"/>
        <charset val="134"/>
      </rPr>
      <t>变色龙全瓷冠</t>
    </r>
  </si>
  <si>
    <r>
      <t>Nobel  CC</t>
    </r>
    <r>
      <rPr>
        <sz val="11"/>
        <color theme="1"/>
        <rFont val="方正仿宋_GBK"/>
        <charset val="134"/>
      </rPr>
      <t>种植牙套餐</t>
    </r>
  </si>
  <si>
    <r>
      <rPr>
        <sz val="11"/>
        <color theme="1"/>
        <rFont val="方正仿宋_GBK"/>
        <charset val="134"/>
      </rPr>
      <t>瑞士</t>
    </r>
    <r>
      <rPr>
        <sz val="11"/>
        <color theme="1"/>
        <rFont val="Times New Roman"/>
        <charset val="134"/>
      </rPr>
      <t xml:space="preserve"> Straumann Ti-BLT</t>
    </r>
    <r>
      <rPr>
        <sz val="11"/>
        <color theme="1"/>
        <rFont val="方正仿宋_GBK"/>
        <charset val="134"/>
      </rPr>
      <t>种植牙套餐</t>
    </r>
  </si>
  <si>
    <r>
      <rPr>
        <sz val="11"/>
        <color theme="1"/>
        <rFont val="方正仿宋_GBK"/>
        <charset val="134"/>
      </rPr>
      <t>德国</t>
    </r>
    <r>
      <rPr>
        <sz val="11"/>
        <color theme="1"/>
        <rFont val="Times New Roman"/>
        <charset val="134"/>
      </rPr>
      <t>BEGO</t>
    </r>
    <r>
      <rPr>
        <sz val="11"/>
        <color theme="1"/>
        <rFont val="方正仿宋_GBK"/>
        <charset val="134"/>
      </rPr>
      <t>种植牙套餐</t>
    </r>
  </si>
  <si>
    <r>
      <rPr>
        <sz val="11"/>
        <color theme="1"/>
        <rFont val="方正仿宋_GBK"/>
        <charset val="134"/>
      </rPr>
      <t>美国</t>
    </r>
    <r>
      <rPr>
        <sz val="11"/>
        <color theme="1"/>
        <rFont val="Times New Roman"/>
        <charset val="134"/>
      </rPr>
      <t>ZIMMER</t>
    </r>
    <r>
      <rPr>
        <sz val="11"/>
        <color theme="1"/>
        <rFont val="方正仿宋_GBK"/>
        <charset val="134"/>
      </rPr>
      <t>种植牙套餐</t>
    </r>
  </si>
  <si>
    <r>
      <t xml:space="preserve">Nobel TiUltraCC </t>
    </r>
    <r>
      <rPr>
        <sz val="11"/>
        <color theme="1"/>
        <rFont val="方正仿宋_GBK"/>
        <charset val="134"/>
      </rPr>
      <t>种植牙套餐</t>
    </r>
  </si>
  <si>
    <r>
      <rPr>
        <sz val="11"/>
        <color theme="1"/>
        <rFont val="方正仿宋_GBK"/>
        <charset val="134"/>
      </rPr>
      <t>瑞士</t>
    </r>
    <r>
      <rPr>
        <sz val="11"/>
        <color theme="1"/>
        <rFont val="Times New Roman"/>
        <charset val="134"/>
      </rPr>
      <t xml:space="preserve"> Straumann</t>
    </r>
    <r>
      <rPr>
        <sz val="11"/>
        <color theme="1"/>
        <rFont val="方正仿宋_GBK"/>
        <charset val="134"/>
      </rPr>
      <t>（悦锆）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种植牙套餐</t>
    </r>
  </si>
  <si>
    <r>
      <rPr>
        <sz val="11"/>
        <color theme="1"/>
        <rFont val="方正仿宋_GBK"/>
        <charset val="134"/>
      </rPr>
      <t>瑞士</t>
    </r>
    <r>
      <rPr>
        <sz val="11"/>
        <color theme="1"/>
        <rFont val="Times New Roman"/>
        <charset val="134"/>
      </rPr>
      <t xml:space="preserve"> Straumann Roxolid</t>
    </r>
    <r>
      <rPr>
        <sz val="11"/>
        <color theme="1"/>
        <rFont val="方正仿宋_GBK"/>
        <charset val="134"/>
      </rPr>
      <t>（瑞锆）种植牙套餐</t>
    </r>
  </si>
  <si>
    <r>
      <t>Nobel Active</t>
    </r>
    <r>
      <rPr>
        <sz val="11"/>
        <color theme="1"/>
        <rFont val="方正仿宋_GBK"/>
        <charset val="134"/>
      </rPr>
      <t>种植体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种植牙套餐</t>
    </r>
  </si>
  <si>
    <r>
      <rPr>
        <sz val="11"/>
        <color theme="1"/>
        <rFont val="方正仿宋_GBK"/>
        <charset val="134"/>
      </rPr>
      <t>南京市</t>
    </r>
  </si>
  <si>
    <r>
      <rPr>
        <sz val="11"/>
        <color theme="1"/>
        <rFont val="方正仿宋_GBK"/>
        <charset val="134"/>
      </rPr>
      <t>牙博士集团南京新街口口腔门诊部</t>
    </r>
  </si>
  <si>
    <t>6288-27526</t>
  </si>
  <si>
    <r>
      <rPr>
        <sz val="11"/>
        <color theme="1"/>
        <rFont val="方正仿宋_GBK"/>
        <charset val="134"/>
      </rPr>
      <t>南京市秦淮区洪武路</t>
    </r>
    <r>
      <rPr>
        <sz val="11"/>
        <color theme="1"/>
        <rFont val="Times New Roman"/>
        <charset val="134"/>
      </rPr>
      <t>198</t>
    </r>
    <r>
      <rPr>
        <sz val="11"/>
        <color theme="1"/>
        <rFont val="方正仿宋_GBK"/>
        <charset val="134"/>
      </rPr>
      <t>号城开大厦</t>
    </r>
    <r>
      <rPr>
        <sz val="11"/>
        <color theme="1"/>
        <rFont val="Times New Roman"/>
        <charset val="134"/>
      </rPr>
      <t>101.201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</si>
  <si>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南京美峤正畸口腔门诊有限公司</t>
    </r>
  </si>
  <si>
    <r>
      <rPr>
        <sz val="11"/>
        <color theme="1"/>
        <rFont val="方正仿宋_GBK"/>
        <charset val="134"/>
      </rPr>
      <t>南京市秦淮区汉中路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号金鹰中心</t>
    </r>
    <r>
      <rPr>
        <sz val="11"/>
        <color theme="1"/>
        <rFont val="Times New Roman"/>
        <charset val="134"/>
      </rPr>
      <t>B</t>
    </r>
    <r>
      <rPr>
        <sz val="11"/>
        <color theme="1"/>
        <rFont val="方正仿宋_GBK"/>
        <charset val="134"/>
      </rPr>
      <t>座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层</t>
    </r>
  </si>
  <si>
    <r>
      <rPr>
        <sz val="11"/>
        <color theme="1"/>
        <rFont val="方正仿宋_GBK"/>
        <charset val="134"/>
      </rPr>
      <t>南京建邺泰康口腔门诊部有限公司</t>
    </r>
  </si>
  <si>
    <r>
      <rPr>
        <sz val="11"/>
        <color theme="1"/>
        <rFont val="方正仿宋_GBK"/>
        <charset val="134"/>
      </rPr>
      <t>南京市建邺区江东中路</t>
    </r>
    <r>
      <rPr>
        <sz val="11"/>
        <color theme="1"/>
        <rFont val="Times New Roman"/>
        <charset val="134"/>
      </rPr>
      <t>305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幢南楼</t>
    </r>
    <r>
      <rPr>
        <sz val="11"/>
        <color theme="1"/>
        <rFont val="Times New Roman"/>
        <charset val="134"/>
      </rPr>
      <t>1F+02-1,4F-01,4F-02,4F-05,4F-06,4F-07</t>
    </r>
  </si>
  <si>
    <r>
      <rPr>
        <sz val="11"/>
        <color theme="1"/>
        <rFont val="方正仿宋_GBK"/>
        <charset val="134"/>
      </rPr>
      <t>牙博士集团南京建邺河西口腔门诊部</t>
    </r>
  </si>
  <si>
    <r>
      <rPr>
        <sz val="11"/>
        <color theme="1"/>
        <rFont val="方正仿宋_GBK"/>
        <charset val="134"/>
      </rPr>
      <t>南京市建邺区兴隆大街</t>
    </r>
    <r>
      <rPr>
        <sz val="11"/>
        <color theme="1"/>
        <rFont val="Times New Roman"/>
        <charset val="134"/>
      </rPr>
      <t>155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103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</si>
  <si>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南京丹德齿科医疗管理咨询有限公司紫峰门诊部</t>
    </r>
  </si>
  <si>
    <r>
      <rPr>
        <sz val="11"/>
        <color theme="1"/>
        <rFont val="方正仿宋_GBK"/>
        <charset val="134"/>
      </rPr>
      <t>纽拜特</t>
    </r>
  </si>
  <si>
    <t>7580-9600</t>
  </si>
  <si>
    <r>
      <rPr>
        <sz val="11"/>
        <color theme="1"/>
        <rFont val="方正仿宋_GBK"/>
        <charset val="134"/>
      </rPr>
      <t>江苏省南京市鼓楼区中山北路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号绿地广场紫峰大厦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</si>
  <si>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义获嘉</t>
    </r>
  </si>
  <si>
    <r>
      <rPr>
        <sz val="11"/>
        <color theme="1"/>
        <rFont val="方正仿宋_GBK"/>
        <charset val="134"/>
      </rPr>
      <t>南京唯你口腔门诊部</t>
    </r>
  </si>
  <si>
    <r>
      <rPr>
        <sz val="11"/>
        <color theme="1"/>
        <rFont val="方正仿宋_GBK"/>
        <charset val="134"/>
      </rPr>
      <t>秦淮区文安街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</si>
  <si>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南京爱芃伯尼口腔门诊部</t>
    </r>
  </si>
  <si>
    <t>4957-6224</t>
  </si>
  <si>
    <r>
      <rPr>
        <sz val="11"/>
        <color theme="1"/>
        <rFont val="方正仿宋_GBK"/>
        <charset val="134"/>
      </rPr>
      <t>南京市秦淮区中山东路</t>
    </r>
    <r>
      <rPr>
        <sz val="11"/>
        <color theme="1"/>
        <rFont val="Times New Roman"/>
        <charset val="134"/>
      </rPr>
      <t>218</t>
    </r>
    <r>
      <rPr>
        <sz val="11"/>
        <color theme="1"/>
        <rFont val="方正仿宋_GBK"/>
        <charset val="134"/>
      </rPr>
      <t>号长安国际中心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</si>
  <si>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南京建邺晶齿丽口腔门诊部</t>
    </r>
  </si>
  <si>
    <t>3880-5580</t>
  </si>
  <si>
    <r>
      <rPr>
        <sz val="11"/>
        <color theme="1"/>
        <rFont val="方正仿宋_GBK"/>
        <charset val="134"/>
      </rPr>
      <t>南京市建邺区华隆新寓一村三幢门面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,</t>
    </r>
    <r>
      <rPr>
        <sz val="11"/>
        <color theme="1"/>
        <rFont val="方正仿宋_GBK"/>
        <charset val="134"/>
      </rPr>
      <t>二幢门面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103</t>
    </r>
  </si>
  <si>
    <r>
      <t xml:space="preserve"> 3M</t>
    </r>
    <r>
      <rPr>
        <sz val="11"/>
        <color theme="1"/>
        <rFont val="方正仿宋_GBK"/>
        <charset val="134"/>
      </rPr>
      <t>德国公司</t>
    </r>
  </si>
  <si>
    <r>
      <rPr>
        <sz val="11"/>
        <color theme="1"/>
        <rFont val="方正仿宋_GBK"/>
        <charset val="134"/>
      </rPr>
      <t>南京建邺元博口腔门诊部</t>
    </r>
  </si>
  <si>
    <t>6070-7755</t>
  </si>
  <si>
    <r>
      <rPr>
        <sz val="11"/>
        <color theme="1"/>
        <rFont val="方正仿宋_GBK"/>
        <charset val="134"/>
      </rPr>
      <t>南京市建邺区汉中门大街</t>
    </r>
    <r>
      <rPr>
        <sz val="11"/>
        <color theme="1"/>
        <rFont val="Times New Roman"/>
        <charset val="134"/>
      </rPr>
      <t>151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516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</si>
  <si>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南京乐雅口腔门诊部</t>
    </r>
  </si>
  <si>
    <r>
      <rPr>
        <sz val="11"/>
        <color theme="1"/>
        <rFont val="方正仿宋_GBK"/>
        <charset val="134"/>
      </rPr>
      <t>南京市建邺区南京市建邺区集庆门大街</t>
    </r>
    <r>
      <rPr>
        <sz val="11"/>
        <color theme="1"/>
        <rFont val="Times New Roman"/>
        <charset val="134"/>
      </rPr>
      <t>89,91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</si>
  <si>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南京启芽严博士口腔门诊部南京有限公司</t>
    </r>
  </si>
  <si>
    <r>
      <rPr>
        <sz val="11"/>
        <color theme="1"/>
        <rFont val="方正仿宋_GBK"/>
        <charset val="134"/>
      </rPr>
      <t>南京市秦淮区龙蟠中路</t>
    </r>
    <r>
      <rPr>
        <sz val="11"/>
        <color theme="1"/>
        <rFont val="Times New Roman"/>
        <charset val="134"/>
      </rPr>
      <t>458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</si>
  <si>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南京苏瑞口腔门诊部</t>
    </r>
  </si>
  <si>
    <r>
      <rPr>
        <sz val="11"/>
        <color theme="1"/>
        <rFont val="方正仿宋_GBK"/>
        <charset val="134"/>
      </rPr>
      <t>南京市秦淮区解放路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</si>
  <si>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南京柏喆口腔诊所</t>
    </r>
  </si>
  <si>
    <r>
      <rPr>
        <sz val="11"/>
        <color theme="1"/>
        <rFont val="方正仿宋_GBK"/>
        <charset val="134"/>
      </rPr>
      <t>南京市秦淮区白下路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</si>
  <si>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南京葆桦齐美口腔诊所</t>
    </r>
  </si>
  <si>
    <r>
      <rPr>
        <sz val="11"/>
        <color theme="1"/>
        <rFont val="方正仿宋_GBK"/>
        <charset val="134"/>
      </rPr>
      <t>南京市玄武区中山璐</t>
    </r>
    <r>
      <rPr>
        <sz val="11"/>
        <color theme="1"/>
        <rFont val="Times New Roman"/>
        <charset val="134"/>
      </rPr>
      <t>286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</si>
  <si>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南京鼓楼清江元汇口腔门诊部</t>
    </r>
  </si>
  <si>
    <r>
      <rPr>
        <sz val="11"/>
        <color theme="1"/>
        <rFont val="方正仿宋_GBK"/>
        <charset val="134"/>
      </rPr>
      <t>南京市鼓楼区江东北路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号清江苏宁广场</t>
    </r>
    <r>
      <rPr>
        <sz val="11"/>
        <color theme="1"/>
        <rFont val="Times New Roman"/>
        <charset val="134"/>
      </rPr>
      <t>6F</t>
    </r>
    <r>
      <rPr>
        <sz val="11"/>
        <color theme="1"/>
        <rFont val="方正仿宋_GBK"/>
        <charset val="134"/>
      </rPr>
      <t>层</t>
    </r>
    <r>
      <rPr>
        <sz val="11"/>
        <color theme="1"/>
        <rFont val="Times New Roman"/>
        <charset val="134"/>
      </rPr>
      <t>601B</t>
    </r>
    <r>
      <rPr>
        <sz val="11"/>
        <color theme="1"/>
        <rFont val="方正仿宋_GBK"/>
        <charset val="134"/>
      </rPr>
      <t>号商铺</t>
    </r>
  </si>
  <si>
    <r>
      <rPr>
        <sz val="11"/>
        <color theme="1"/>
        <rFont val="方正仿宋_GBK"/>
        <charset val="134"/>
      </rPr>
      <t>南京鑫英口腔门诊部</t>
    </r>
  </si>
  <si>
    <r>
      <rPr>
        <sz val="11"/>
        <color theme="1"/>
        <rFont val="方正仿宋_GBK"/>
        <charset val="134"/>
      </rPr>
      <t>南京市鼓楼区东门前街</t>
    </r>
    <r>
      <rPr>
        <sz val="11"/>
        <color theme="1"/>
        <rFont val="Times New Roman"/>
        <charset val="134"/>
      </rPr>
      <t>42-46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</si>
  <si>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南京玄武良木口腔门诊部</t>
    </r>
  </si>
  <si>
    <t>8321-9405</t>
  </si>
  <si>
    <r>
      <rPr>
        <sz val="11"/>
        <color theme="1"/>
        <rFont val="方正仿宋_GBK"/>
        <charset val="134"/>
      </rPr>
      <t>南京市玄武区碑亭巷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</si>
  <si>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奥齿泰（北京）商贸有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限公司</t>
    </r>
  </si>
  <si>
    <r>
      <rPr>
        <sz val="11"/>
        <color theme="1"/>
        <rFont val="方正仿宋_GBK"/>
        <charset val="134"/>
      </rPr>
      <t>南京优恩医疗管理有限公司江东北路门诊部</t>
    </r>
  </si>
  <si>
    <r>
      <rPr>
        <sz val="11"/>
        <color theme="1"/>
        <rFont val="方正仿宋_GBK"/>
        <charset val="134"/>
      </rPr>
      <t>南京市鼓楼区江东北路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号清江苏宁广场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层</t>
    </r>
    <r>
      <rPr>
        <sz val="11"/>
        <color theme="1"/>
        <rFont val="Times New Roman"/>
        <charset val="134"/>
      </rPr>
      <t>2018-2020</t>
    </r>
  </si>
  <si>
    <r>
      <rPr>
        <sz val="11"/>
        <color theme="1"/>
        <rFont val="方正仿宋_GBK"/>
        <charset val="134"/>
      </rPr>
      <t>南京爱宁口腔门诊部</t>
    </r>
  </si>
  <si>
    <r>
      <rPr>
        <sz val="11"/>
        <color theme="1"/>
        <rFont val="方正仿宋_GBK"/>
        <charset val="134"/>
      </rPr>
      <t>南京市玄武区湖景花园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</si>
  <si>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南京成贤口腔门诊部</t>
    </r>
  </si>
  <si>
    <r>
      <rPr>
        <sz val="11"/>
        <color theme="1"/>
        <rFont val="方正仿宋_GBK"/>
        <charset val="134"/>
      </rPr>
      <t>玄武区太平北路</t>
    </r>
    <r>
      <rPr>
        <sz val="11"/>
        <color theme="1"/>
        <rFont val="Times New Roman"/>
        <charset val="134"/>
      </rPr>
      <t>106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</si>
  <si>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南京东大口腔门诊</t>
    </r>
  </si>
  <si>
    <r>
      <rPr>
        <sz val="11"/>
        <color theme="1"/>
        <rFont val="方正仿宋_GBK"/>
        <charset val="134"/>
      </rPr>
      <t>江苏省南京市鼓楼区中山北路</t>
    </r>
    <r>
      <rPr>
        <sz val="11"/>
        <color theme="1"/>
        <rFont val="Times New Roman"/>
        <charset val="134"/>
      </rPr>
      <t>289</t>
    </r>
    <r>
      <rPr>
        <sz val="11"/>
        <color theme="1"/>
        <rFont val="方正仿宋_GBK"/>
        <charset val="134"/>
      </rPr>
      <t>号锦庐三楼</t>
    </r>
  </si>
  <si>
    <t>18252007351</t>
  </si>
  <si>
    <r>
      <rPr>
        <sz val="11"/>
        <color theme="1"/>
        <rFont val="方正仿宋_GBK"/>
        <charset val="134"/>
      </rPr>
      <t>南京鼓楼京冠口腔门诊部</t>
    </r>
  </si>
  <si>
    <r>
      <rPr>
        <sz val="11"/>
        <color theme="1"/>
        <rFont val="方正仿宋_GBK"/>
        <charset val="134"/>
      </rPr>
      <t>南京市鼓楼区汉中门大街</t>
    </r>
    <r>
      <rPr>
        <sz val="11"/>
        <color theme="1"/>
        <rFont val="Times New Roman"/>
        <charset val="134"/>
      </rPr>
      <t>56</t>
    </r>
    <r>
      <rPr>
        <sz val="11"/>
        <color theme="1"/>
        <rFont val="方正仿宋_GBK"/>
        <charset val="134"/>
      </rPr>
      <t>号建威大厦一层西门面房</t>
    </r>
  </si>
  <si>
    <r>
      <rPr>
        <sz val="11"/>
        <color theme="1"/>
        <rFont val="方正仿宋_GBK"/>
        <charset val="134"/>
      </rPr>
      <t>南京鼓楼前进门诊部</t>
    </r>
  </si>
  <si>
    <r>
      <rPr>
        <sz val="11"/>
        <color theme="1"/>
        <rFont val="方正仿宋_GBK"/>
        <charset val="134"/>
      </rPr>
      <t>南京市鼓楼区二板桥</t>
    </r>
    <r>
      <rPr>
        <sz val="11"/>
        <color theme="1"/>
        <rFont val="Times New Roman"/>
        <charset val="134"/>
      </rPr>
      <t>369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-4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369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-5</t>
    </r>
  </si>
  <si>
    <r>
      <rPr>
        <sz val="11"/>
        <color theme="1"/>
        <rFont val="方正仿宋_GBK"/>
        <charset val="134"/>
      </rPr>
      <t>南京科雅医疗投资管理有限公司科雅口腔诊所</t>
    </r>
  </si>
  <si>
    <t>4999-6850</t>
  </si>
  <si>
    <r>
      <rPr>
        <sz val="11"/>
        <color theme="1"/>
        <rFont val="方正仿宋_GBK"/>
        <charset val="134"/>
      </rPr>
      <t>江苏省南京市建邺区福园街</t>
    </r>
    <r>
      <rPr>
        <sz val="11"/>
        <color theme="1"/>
        <rFont val="Times New Roman"/>
        <charset val="134"/>
      </rPr>
      <t>129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411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</si>
  <si>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南京秦淮瑞安口腔诊所</t>
    </r>
  </si>
  <si>
    <r>
      <rPr>
        <sz val="11"/>
        <color theme="1"/>
        <rFont val="方正仿宋_GBK"/>
        <charset val="134"/>
      </rPr>
      <t>南京市秦淮区尚书里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108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</si>
  <si>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南京市鼓楼区乐齿口腔诊所</t>
    </r>
  </si>
  <si>
    <r>
      <rPr>
        <sz val="11"/>
        <color theme="1"/>
        <rFont val="方正仿宋_GBK"/>
        <charset val="134"/>
      </rPr>
      <t>南京市鼓楼区中央北路</t>
    </r>
    <r>
      <rPr>
        <sz val="11"/>
        <color theme="1"/>
        <rFont val="Times New Roman"/>
        <charset val="134"/>
      </rPr>
      <t>185-3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103-2</t>
    </r>
    <r>
      <rPr>
        <sz val="11"/>
        <color theme="1"/>
        <rFont val="方正仿宋_GBK"/>
        <charset val="134"/>
      </rPr>
      <t>商铺</t>
    </r>
  </si>
  <si>
    <r>
      <rPr>
        <sz val="11"/>
        <color theme="1"/>
        <rFont val="方正仿宋_GBK"/>
        <charset val="134"/>
      </rPr>
      <t>南京江宁博仕口腔门诊部有限公司鼓楼口腔门诊部</t>
    </r>
  </si>
  <si>
    <r>
      <rPr>
        <sz val="11"/>
        <color theme="1"/>
        <rFont val="方正仿宋_GBK"/>
        <charset val="134"/>
      </rPr>
      <t>南京市鼓楼区清凉门大街</t>
    </r>
    <r>
      <rPr>
        <sz val="11"/>
        <color theme="1"/>
        <rFont val="Times New Roman"/>
        <charset val="134"/>
      </rPr>
      <t>303-4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</si>
  <si>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南京玄武范格口腔诊所</t>
    </r>
  </si>
  <si>
    <r>
      <rPr>
        <sz val="11"/>
        <color theme="1"/>
        <rFont val="方正仿宋_GBK"/>
        <charset val="134"/>
      </rPr>
      <t>南京市玄武区洪武北路</t>
    </r>
    <r>
      <rPr>
        <sz val="11"/>
        <color theme="1"/>
        <rFont val="Times New Roman"/>
        <charset val="134"/>
      </rPr>
      <t>55</t>
    </r>
    <r>
      <rPr>
        <sz val="11"/>
        <color theme="1"/>
        <rFont val="方正仿宋_GBK"/>
        <charset val="134"/>
      </rPr>
      <t>号斯亚置地广场</t>
    </r>
    <r>
      <rPr>
        <sz val="11"/>
        <color theme="1"/>
        <rFont val="Times New Roman"/>
        <charset val="134"/>
      </rPr>
      <t>1901</t>
    </r>
  </si>
  <si>
    <r>
      <rPr>
        <sz val="11"/>
        <color theme="1"/>
        <rFont val="方正仿宋_GBK"/>
        <charset val="134"/>
      </rPr>
      <t>南京建邺嘉柏口腔诊所</t>
    </r>
  </si>
  <si>
    <r>
      <rPr>
        <sz val="11"/>
        <color theme="1"/>
        <rFont val="方正仿宋_GBK"/>
        <charset val="134"/>
      </rPr>
      <t>南京市建邺区云河路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</si>
  <si>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南京新天地雅植口腔门诊部</t>
    </r>
  </si>
  <si>
    <r>
      <rPr>
        <sz val="11"/>
        <color theme="1"/>
        <rFont val="方正仿宋_GBK"/>
        <charset val="134"/>
      </rPr>
      <t>南京市玄武区玄武大道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号阳光聚宝山庄海棠街区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-7</t>
    </r>
    <r>
      <rPr>
        <sz val="11"/>
        <color theme="1"/>
        <rFont val="方正仿宋_GBK"/>
        <charset val="134"/>
      </rPr>
      <t>（卫生站）</t>
    </r>
  </si>
  <si>
    <r>
      <rPr>
        <sz val="11"/>
        <color theme="1"/>
        <rFont val="方正仿宋_GBK"/>
        <charset val="134"/>
      </rPr>
      <t>南京玄武伯尼口腔门诊部</t>
    </r>
  </si>
  <si>
    <r>
      <rPr>
        <sz val="11"/>
        <color theme="1"/>
        <rFont val="方正仿宋_GBK"/>
        <charset val="134"/>
      </rPr>
      <t>南京市玄武区龙蟠路</t>
    </r>
    <r>
      <rPr>
        <sz val="11"/>
        <color theme="1"/>
        <rFont val="Times New Roman"/>
        <charset val="134"/>
      </rPr>
      <t>199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</si>
  <si>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南京玄武格宁思口腔诊所</t>
    </r>
  </si>
  <si>
    <r>
      <rPr>
        <sz val="11"/>
        <color theme="1"/>
        <rFont val="方正仿宋_GBK"/>
        <charset val="134"/>
      </rPr>
      <t>南京市玄武区珠江路</t>
    </r>
    <r>
      <rPr>
        <sz val="11"/>
        <color theme="1"/>
        <rFont val="Times New Roman"/>
        <charset val="134"/>
      </rPr>
      <t>67</t>
    </r>
    <r>
      <rPr>
        <sz val="11"/>
        <color theme="1"/>
        <rFont val="方正仿宋_GBK"/>
        <charset val="134"/>
      </rPr>
      <t>号华利国际大厦</t>
    </r>
    <r>
      <rPr>
        <sz val="11"/>
        <color theme="1"/>
        <rFont val="Times New Roman"/>
        <charset val="134"/>
      </rPr>
      <t>1407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</si>
  <si>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南京悠米口腔诊所</t>
    </r>
  </si>
  <si>
    <r>
      <rPr>
        <sz val="11"/>
        <color theme="1"/>
        <rFont val="方正仿宋_GBK"/>
        <charset val="134"/>
      </rPr>
      <t>南京市玄武区中山门大街</t>
    </r>
    <r>
      <rPr>
        <sz val="11"/>
        <color theme="1"/>
        <rFont val="Times New Roman"/>
        <charset val="134"/>
      </rPr>
      <t>288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401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402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403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</si>
  <si>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南京安洁口腔诊所</t>
    </r>
  </si>
  <si>
    <r>
      <rPr>
        <sz val="11"/>
        <color theme="1"/>
        <rFont val="方正仿宋_GBK"/>
        <charset val="134"/>
      </rPr>
      <t>南京市建邺区汉中门大街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楼</t>
    </r>
    <r>
      <rPr>
        <sz val="11"/>
        <color theme="1"/>
        <rFont val="Times New Roman"/>
        <charset val="134"/>
      </rPr>
      <t>H-I</t>
    </r>
    <r>
      <rPr>
        <sz val="11"/>
        <color theme="1"/>
        <rFont val="方正仿宋_GBK"/>
        <charset val="134"/>
      </rPr>
      <t>座</t>
    </r>
  </si>
  <si>
    <r>
      <rPr>
        <sz val="11"/>
        <color theme="1"/>
        <rFont val="方正仿宋_GBK"/>
        <charset val="134"/>
      </rPr>
      <t>南京江北连乔口腔门诊部</t>
    </r>
  </si>
  <si>
    <r>
      <rPr>
        <sz val="11"/>
        <color theme="1"/>
        <rFont val="方正仿宋_GBK"/>
        <charset val="134"/>
      </rPr>
      <t>南京市江北新区江畔明珠广场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M-117</t>
    </r>
    <r>
      <rPr>
        <sz val="11"/>
        <color theme="1"/>
        <rFont val="方正仿宋_GBK"/>
        <charset val="134"/>
      </rPr>
      <t>号</t>
    </r>
  </si>
  <si>
    <t>18963645924
18851909949</t>
  </si>
  <si>
    <r>
      <rPr>
        <sz val="11"/>
        <color theme="1"/>
        <rFont val="方正仿宋_GBK"/>
        <charset val="134"/>
      </rPr>
      <t>南京江宁凯敏口腔诊所</t>
    </r>
  </si>
  <si>
    <r>
      <rPr>
        <sz val="11"/>
        <color theme="1"/>
        <rFont val="方正仿宋_GBK"/>
        <charset val="134"/>
      </rPr>
      <t>南京市江宁区东山街道上元二街嘉顺广场</t>
    </r>
    <r>
      <rPr>
        <sz val="11"/>
        <color theme="1"/>
        <rFont val="Times New Roman"/>
        <charset val="134"/>
      </rPr>
      <t>07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313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</si>
  <si>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优牙口腔门诊部</t>
    </r>
  </si>
  <si>
    <r>
      <rPr>
        <sz val="11"/>
        <color theme="1"/>
        <rFont val="方正仿宋_GBK"/>
        <charset val="134"/>
      </rPr>
      <t>南京市江宁区东山街道宏运大道</t>
    </r>
    <r>
      <rPr>
        <sz val="11"/>
        <color theme="1"/>
        <rFont val="Times New Roman"/>
        <charset val="134"/>
      </rPr>
      <t>2288</t>
    </r>
    <r>
      <rPr>
        <sz val="11"/>
        <color theme="1"/>
        <rFont val="方正仿宋_GBK"/>
        <charset val="134"/>
      </rPr>
      <t>号名境雅筑</t>
    </r>
    <r>
      <rPr>
        <sz val="11"/>
        <color theme="1"/>
        <rFont val="Times New Roman"/>
        <charset val="134"/>
      </rPr>
      <t>55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室</t>
    </r>
    <r>
      <rPr>
        <sz val="11"/>
        <color theme="1"/>
        <rFont val="Times New Roman"/>
        <charset val="134"/>
      </rPr>
      <t>-2</t>
    </r>
    <r>
      <rPr>
        <sz val="11"/>
        <color theme="1"/>
        <rFont val="方正仿宋_GBK"/>
        <charset val="134"/>
      </rPr>
      <t>室</t>
    </r>
  </si>
  <si>
    <t>025-52380008</t>
  </si>
  <si>
    <r>
      <rPr>
        <sz val="11"/>
        <color theme="1"/>
        <rFont val="方正仿宋_GBK"/>
        <charset val="134"/>
      </rPr>
      <t>无锡</t>
    </r>
  </si>
  <si>
    <r>
      <rPr>
        <sz val="11"/>
        <color theme="1"/>
        <rFont val="方正仿宋_GBK"/>
        <charset val="134"/>
      </rPr>
      <t>无锡口腔医院</t>
    </r>
  </si>
  <si>
    <r>
      <rPr>
        <sz val="11"/>
        <color theme="1"/>
        <rFont val="方正仿宋_GBK"/>
        <charset val="134"/>
      </rPr>
      <t>江苏创英医疗器械有限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</si>
  <si>
    <t>4875-6381</t>
  </si>
  <si>
    <r>
      <rPr>
        <sz val="11"/>
        <color theme="1"/>
        <rFont val="方正仿宋_GBK"/>
        <charset val="134"/>
      </rPr>
      <t>梁溪区健康路</t>
    </r>
    <r>
      <rPr>
        <sz val="11"/>
        <color theme="1"/>
        <rFont val="Times New Roman"/>
        <charset val="134"/>
      </rPr>
      <t>110-1</t>
    </r>
  </si>
  <si>
    <r>
      <rPr>
        <sz val="11"/>
        <color theme="1"/>
        <rFont val="方正仿宋_GBK"/>
        <charset val="134"/>
      </rPr>
      <t>奥齿泰种植体有限责任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  <r>
      <rPr>
        <sz val="11"/>
        <color theme="1"/>
        <rFont val="Times New Roman"/>
        <charset val="134"/>
      </rPr>
      <t xml:space="preserve"> Osstem Implant Co.,Ltd.</t>
    </r>
  </si>
  <si>
    <r>
      <rPr>
        <sz val="11"/>
        <color theme="1"/>
        <rFont val="方正仿宋_GBK"/>
        <charset val="134"/>
      </rPr>
      <t>士卓曼研究院股份公司</t>
    </r>
    <r>
      <rPr>
        <sz val="11"/>
        <color theme="1"/>
        <rFont val="Times New Roman"/>
        <charset val="134"/>
      </rPr>
      <t xml:space="preserve">
Institut Straumann AG</t>
    </r>
  </si>
  <si>
    <r>
      <rPr>
        <sz val="11"/>
        <color theme="1"/>
        <rFont val="方正仿宋_GBK"/>
        <charset val="134"/>
      </rPr>
      <t>宜兴市第四人民医院</t>
    </r>
  </si>
  <si>
    <r>
      <rPr>
        <sz val="11"/>
        <color theme="1"/>
        <rFont val="方正仿宋_GBK"/>
        <charset val="134"/>
      </rPr>
      <t>纽白特有限公司</t>
    </r>
    <r>
      <rPr>
        <sz val="11"/>
        <color theme="1"/>
        <rFont val="Times New Roman"/>
        <charset val="134"/>
      </rPr>
      <t xml:space="preserve">
Neobiotech Co., Ltd.</t>
    </r>
  </si>
  <si>
    <t>4741-6265</t>
  </si>
  <si>
    <r>
      <rPr>
        <sz val="11"/>
        <color theme="1"/>
        <rFont val="方正仿宋_GBK"/>
        <charset val="134"/>
      </rPr>
      <t>宜兴市宜城街道人民北路</t>
    </r>
    <r>
      <rPr>
        <sz val="11"/>
        <color theme="1"/>
        <rFont val="Times New Roman"/>
        <charset val="134"/>
      </rPr>
      <t>585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</si>
  <si>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登腾株式会社</t>
    </r>
    <r>
      <rPr>
        <sz val="11"/>
        <color theme="1"/>
        <rFont val="Times New Roman"/>
        <charset val="134"/>
      </rPr>
      <t xml:space="preserve"> Dentium
Co.,Ltd.</t>
    </r>
  </si>
  <si>
    <r>
      <rPr>
        <sz val="11"/>
        <color theme="1"/>
        <rFont val="方正仿宋_GBK"/>
        <charset val="134"/>
      </rPr>
      <t>深圳玉汝成口腔材料有限公司</t>
    </r>
  </si>
  <si>
    <r>
      <rPr>
        <sz val="11"/>
        <color theme="1"/>
        <rFont val="方正仿宋_GBK"/>
        <charset val="134"/>
      </rPr>
      <t>郑州康德泰口腔医疗科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技有限公司</t>
    </r>
  </si>
  <si>
    <r>
      <rPr>
        <sz val="11"/>
        <color theme="1"/>
        <rFont val="方正仿宋_GBK"/>
        <charset val="134"/>
      </rPr>
      <t>江阴市人民医院</t>
    </r>
  </si>
  <si>
    <t>5509-6624</t>
  </si>
  <si>
    <r>
      <rPr>
        <sz val="11"/>
        <color theme="1"/>
        <rFont val="方正仿宋_GBK"/>
        <charset val="134"/>
      </rPr>
      <t>江阴市寿山路</t>
    </r>
    <r>
      <rPr>
        <sz val="11"/>
        <color theme="1"/>
        <rFont val="Times New Roman"/>
        <charset val="134"/>
      </rPr>
      <t>163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江阴市迎瑞路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</si>
  <si>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无锡远东口腔门诊部</t>
    </r>
  </si>
  <si>
    <r>
      <t xml:space="preserve">Dental Direkt GmbH  </t>
    </r>
    <r>
      <rPr>
        <sz val="11"/>
        <color theme="1"/>
        <rFont val="方正仿宋_GBK"/>
        <charset val="134"/>
      </rPr>
      <t>丹特迪瑞有限公司</t>
    </r>
  </si>
  <si>
    <t>4727-6139</t>
  </si>
  <si>
    <r>
      <rPr>
        <sz val="11"/>
        <color theme="1"/>
        <rFont val="方正仿宋_GBK"/>
        <charset val="134"/>
      </rPr>
      <t>无锡市梁溪区人民中路</t>
    </r>
    <r>
      <rPr>
        <sz val="11"/>
        <color theme="1"/>
        <rFont val="Times New Roman"/>
        <charset val="134"/>
      </rPr>
      <t>2-A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</si>
  <si>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韩国迪耀株式会社</t>
    </r>
    <r>
      <rPr>
        <sz val="11"/>
        <color theme="1"/>
        <rFont val="Times New Roman"/>
        <charset val="134"/>
      </rPr>
      <t xml:space="preserve"> DIO
Corporation</t>
    </r>
  </si>
  <si>
    <r>
      <rPr>
        <sz val="11"/>
        <color theme="1"/>
        <rFont val="方正仿宋_GBK"/>
        <charset val="134"/>
      </rPr>
      <t>北京大清西格科技有限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</si>
  <si>
    <r>
      <rPr>
        <sz val="11"/>
        <color theme="1"/>
        <rFont val="方正仿宋_GBK"/>
        <charset val="134"/>
      </rPr>
      <t>江阴市口腔病防治所</t>
    </r>
  </si>
  <si>
    <t>4866-8310</t>
  </si>
  <si>
    <r>
      <rPr>
        <sz val="11"/>
        <color theme="1"/>
        <rFont val="方正仿宋_GBK"/>
        <charset val="134"/>
      </rPr>
      <t>江阴市健康路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</si>
  <si>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登士柏种植体制造公司</t>
    </r>
    <r>
      <rPr>
        <sz val="11"/>
        <color theme="1"/>
        <rFont val="Times New Roman"/>
        <charset val="134"/>
      </rPr>
      <t xml:space="preserve">
DENTSPLY Implants Manufacturing GmbH</t>
    </r>
  </si>
  <si>
    <r>
      <rPr>
        <sz val="11"/>
        <color theme="1"/>
        <rFont val="方正仿宋_GBK"/>
        <charset val="134"/>
      </rPr>
      <t>奥齿泰种植体有限责任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  <r>
      <rPr>
        <sz val="11"/>
        <color theme="1"/>
        <rFont val="Times New Roman"/>
        <charset val="134"/>
      </rPr>
      <t xml:space="preserve"> Osstem Implant Co.,Ltd.</t>
    </r>
    <r>
      <rPr>
        <sz val="11"/>
        <color theme="1"/>
        <rFont val="方正仿宋_GBK"/>
        <charset val="134"/>
      </rPr>
      <t>（奥齿泰</t>
    </r>
    <r>
      <rPr>
        <sz val="11"/>
        <color theme="1"/>
        <rFont val="Times New Roman"/>
        <charset val="134"/>
      </rPr>
      <t>BTS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</si>
  <si>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 xml:space="preserve"> Nobel
Biocare AB</t>
    </r>
    <r>
      <rPr>
        <sz val="11"/>
        <color theme="1"/>
        <rFont val="方正仿宋_GBK"/>
        <charset val="134"/>
      </rPr>
      <t>（诺贝尔</t>
    </r>
    <r>
      <rPr>
        <sz val="11"/>
        <color theme="1"/>
        <rFont val="Times New Roman"/>
        <charset val="134"/>
      </rPr>
      <t>PCC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</si>
  <si>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无锡市精神卫生中心</t>
    </r>
  </si>
  <si>
    <r>
      <t xml:space="preserve">3M  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 xml:space="preserve"> 3M Deutschland GmbH</t>
    </r>
    <r>
      <rPr>
        <sz val="11"/>
        <color theme="1"/>
        <rFont val="方正仿宋_GBK"/>
        <charset val="134"/>
      </rPr>
      <t>（金悠然）</t>
    </r>
  </si>
  <si>
    <t>5257-6811</t>
  </si>
  <si>
    <r>
      <rPr>
        <sz val="11"/>
        <color theme="1"/>
        <rFont val="方正仿宋_GBK"/>
        <charset val="134"/>
      </rPr>
      <t>滨湖区钱荣路</t>
    </r>
    <r>
      <rPr>
        <sz val="11"/>
        <color theme="1"/>
        <rFont val="Times New Roman"/>
        <charset val="134"/>
      </rPr>
      <t>156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</si>
  <si>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威兰德牙科科技公司</t>
    </r>
    <r>
      <rPr>
        <sz val="11"/>
        <color theme="1"/>
        <rFont val="Times New Roman"/>
        <charset val="134"/>
      </rPr>
      <t xml:space="preserve"> Wieland Dental + Technik GmbH &amp; Co. KG</t>
    </r>
    <r>
      <rPr>
        <sz val="11"/>
        <color theme="1"/>
        <rFont val="方正仿宋_GBK"/>
        <charset val="134"/>
      </rPr>
      <t>（金悠然）</t>
    </r>
  </si>
  <si>
    <r>
      <t xml:space="preserve">Dental Direkt GmbH  </t>
    </r>
    <r>
      <rPr>
        <sz val="11"/>
        <color theme="1"/>
        <rFont val="方正仿宋_GBK"/>
        <charset val="134"/>
      </rPr>
      <t>丹特迪瑞有限公司（金悠然）</t>
    </r>
  </si>
  <si>
    <r>
      <rPr>
        <sz val="11"/>
        <color theme="1"/>
        <rFont val="方正仿宋_GBK"/>
        <charset val="134"/>
      </rPr>
      <t>爱迪特（秦皇岛）科技股份有限公司（金悠然）</t>
    </r>
  </si>
  <si>
    <r>
      <t xml:space="preserve">3M  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 xml:space="preserve"> 3M Deutschland GmbH</t>
    </r>
    <r>
      <rPr>
        <sz val="11"/>
        <color theme="1"/>
        <rFont val="方正仿宋_GBK"/>
        <charset val="134"/>
      </rPr>
      <t>（洋紫荆）</t>
    </r>
  </si>
  <si>
    <r>
      <rPr>
        <sz val="11"/>
        <color theme="1"/>
        <rFont val="方正仿宋_GBK"/>
        <charset val="134"/>
      </rPr>
      <t>威兰德牙科科技公司</t>
    </r>
    <r>
      <rPr>
        <sz val="11"/>
        <color theme="1"/>
        <rFont val="Times New Roman"/>
        <charset val="134"/>
      </rPr>
      <t xml:space="preserve"> Wieland Dental + Technik GmbH &amp; Co. KG</t>
    </r>
    <r>
      <rPr>
        <sz val="11"/>
        <color theme="1"/>
        <rFont val="方正仿宋_GBK"/>
        <charset val="134"/>
      </rPr>
      <t>（洋紫荆）</t>
    </r>
  </si>
  <si>
    <r>
      <rPr>
        <sz val="11"/>
        <color theme="1"/>
        <rFont val="方正仿宋_GBK"/>
        <charset val="134"/>
      </rPr>
      <t>江阴市第三人民医院</t>
    </r>
  </si>
  <si>
    <t>4943-5033</t>
  </si>
  <si>
    <r>
      <rPr>
        <sz val="11"/>
        <color theme="1"/>
        <rFont val="方正仿宋_GBK"/>
        <charset val="134"/>
      </rPr>
      <t>江阴市五星路</t>
    </r>
    <r>
      <rPr>
        <sz val="11"/>
        <color theme="1"/>
        <rFont val="Times New Roman"/>
        <charset val="134"/>
      </rPr>
      <t>999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</si>
  <si>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宜兴尚品口腔医院</t>
    </r>
  </si>
  <si>
    <t>4786-6381</t>
  </si>
  <si>
    <r>
      <rPr>
        <sz val="11"/>
        <color theme="1"/>
        <rFont val="方正仿宋_GBK"/>
        <charset val="134"/>
      </rPr>
      <t>宜兴市宜城街道枫隐路</t>
    </r>
    <r>
      <rPr>
        <sz val="11"/>
        <color theme="1"/>
        <rFont val="Times New Roman"/>
        <charset val="134"/>
      </rPr>
      <t>218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</si>
  <si>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宜兴市人民医院</t>
    </r>
  </si>
  <si>
    <t>5098-5727</t>
  </si>
  <si>
    <r>
      <rPr>
        <sz val="11"/>
        <color theme="1"/>
        <rFont val="方正仿宋_GBK"/>
        <charset val="134"/>
      </rPr>
      <t>宜兴市通贞观路</t>
    </r>
    <r>
      <rPr>
        <sz val="11"/>
        <color theme="1"/>
        <rFont val="Times New Roman"/>
        <charset val="134"/>
      </rPr>
      <t>75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</si>
  <si>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常州百康特医疗器械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有限公司</t>
    </r>
  </si>
  <si>
    <r>
      <rPr>
        <sz val="11"/>
        <color theme="1"/>
        <rFont val="方正仿宋_GBK"/>
        <charset val="134"/>
      </rPr>
      <t>西诺德牙科设备公司</t>
    </r>
    <r>
      <rPr>
        <sz val="11"/>
        <color theme="1"/>
        <rFont val="Times New Roman"/>
        <charset val="134"/>
      </rPr>
      <t xml:space="preserve"> Sirona Dental Systems GmbH</t>
    </r>
  </si>
  <si>
    <r>
      <rPr>
        <sz val="11"/>
        <color theme="1"/>
        <rFont val="方正仿宋_GBK"/>
        <charset val="134"/>
      </rPr>
      <t>义获嘉伟瓦登特公司</t>
    </r>
    <r>
      <rPr>
        <sz val="11"/>
        <color theme="1"/>
        <rFont val="Times New Roman"/>
        <charset val="134"/>
      </rPr>
      <t xml:space="preserve"> Ivoclar Vivadent AG</t>
    </r>
  </si>
  <si>
    <r>
      <rPr>
        <sz val="11"/>
        <color theme="1"/>
        <rFont val="方正仿宋_GBK"/>
        <charset val="134"/>
      </rPr>
      <t>美国阿根公司</t>
    </r>
    <r>
      <rPr>
        <sz val="11"/>
        <color theme="1"/>
        <rFont val="Times New Roman"/>
        <charset val="134"/>
      </rPr>
      <t xml:space="preserve"> The Argen Corporation</t>
    </r>
  </si>
  <si>
    <r>
      <rPr>
        <sz val="11"/>
        <color theme="1"/>
        <rFont val="方正仿宋_GBK"/>
        <charset val="134"/>
      </rPr>
      <t>可乐丽则武齿科株式会社クラレノリタケデンタル株式会社</t>
    </r>
  </si>
  <si>
    <r>
      <rPr>
        <sz val="11"/>
        <color theme="1"/>
        <rFont val="方正仿宋_GBK"/>
        <charset val="134"/>
      </rPr>
      <t>西捷美生物陶瓷有限公司</t>
    </r>
    <r>
      <rPr>
        <sz val="11"/>
        <color theme="1"/>
        <rFont val="Times New Roman"/>
        <charset val="134"/>
      </rPr>
      <t xml:space="preserve"> Sagemax Bioceramics Inc</t>
    </r>
  </si>
  <si>
    <r>
      <rPr>
        <sz val="11"/>
        <color theme="1"/>
        <rFont val="方正仿宋_GBK"/>
        <charset val="134"/>
      </rPr>
      <t>吉诺斯株式会社</t>
    </r>
    <r>
      <rPr>
        <sz val="11"/>
        <color theme="1"/>
        <rFont val="Times New Roman"/>
        <charset val="134"/>
      </rPr>
      <t xml:space="preserve"> Genoss Co., Ltd.</t>
    </r>
  </si>
  <si>
    <r>
      <rPr>
        <sz val="11"/>
        <color theme="1"/>
        <rFont val="方正仿宋_GBK"/>
        <charset val="134"/>
      </rPr>
      <t>无锡市锡山区中医医院</t>
    </r>
  </si>
  <si>
    <t>4943-5085</t>
  </si>
  <si>
    <r>
      <rPr>
        <sz val="11"/>
        <color theme="1"/>
        <rFont val="方正仿宋_GBK"/>
        <charset val="134"/>
      </rPr>
      <t>锡山区锡北镇西新路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</si>
  <si>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宜兴精诚口腔门诊部</t>
    </r>
  </si>
  <si>
    <t>4783-6264</t>
  </si>
  <si>
    <r>
      <rPr>
        <sz val="11"/>
        <color theme="1"/>
        <rFont val="方正仿宋_GBK"/>
        <charset val="134"/>
      </rPr>
      <t>宜兴市宜城街道学府北路</t>
    </r>
    <r>
      <rPr>
        <sz val="11"/>
        <color theme="1"/>
        <rFont val="Times New Roman"/>
        <charset val="134"/>
      </rPr>
      <t>116-118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</si>
  <si>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无锡市人民医院</t>
    </r>
  </si>
  <si>
    <r>
      <rPr>
        <sz val="11"/>
        <color theme="1"/>
        <rFont val="方正仿宋_GBK"/>
        <charset val="134"/>
      </rPr>
      <t>韩国美格真种植体有限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  <r>
      <rPr>
        <sz val="11"/>
        <color theme="1"/>
        <rFont val="Times New Roman"/>
        <charset val="134"/>
      </rPr>
      <t xml:space="preserve"> MegaGen Implant Co.,Ltd.</t>
    </r>
  </si>
  <si>
    <r>
      <rPr>
        <sz val="11"/>
        <color theme="1"/>
        <rFont val="方正仿宋_GBK"/>
        <charset val="134"/>
      </rPr>
      <t>无锡雅冠医疗科技有限公司</t>
    </r>
  </si>
  <si>
    <t>5508-6453</t>
  </si>
  <si>
    <r>
      <rPr>
        <sz val="11"/>
        <color theme="1"/>
        <rFont val="方正仿宋_GBK"/>
        <charset val="134"/>
      </rPr>
      <t>梁溪区清扬路</t>
    </r>
    <r>
      <rPr>
        <sz val="11"/>
        <color theme="1"/>
        <rFont val="Times New Roman"/>
        <charset val="134"/>
      </rPr>
      <t>299</t>
    </r>
    <r>
      <rPr>
        <sz val="11"/>
        <color theme="1"/>
        <rFont val="方正仿宋_GBK"/>
        <charset val="134"/>
      </rPr>
      <t>号</t>
    </r>
  </si>
  <si>
    <t>0510-85350192</t>
  </si>
  <si>
    <r>
      <rPr>
        <sz val="11"/>
        <color theme="1"/>
        <rFont val="方正仿宋_GBK"/>
        <charset val="134"/>
      </rPr>
      <t>滨湖区山语口腔门诊部</t>
    </r>
  </si>
  <si>
    <r>
      <rPr>
        <sz val="11"/>
        <color theme="1"/>
        <rFont val="方正仿宋_GBK"/>
        <charset val="134"/>
      </rPr>
      <t>常州百康特医疗器械有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限公司</t>
    </r>
  </si>
  <si>
    <t>4642-6265</t>
  </si>
  <si>
    <r>
      <rPr>
        <sz val="11"/>
        <color theme="1"/>
        <rFont val="方正仿宋_GBK"/>
        <charset val="134"/>
      </rPr>
      <t>滨湖区梁溪路</t>
    </r>
    <r>
      <rPr>
        <sz val="11"/>
        <color theme="1"/>
        <rFont val="Times New Roman"/>
        <charset val="134"/>
      </rPr>
      <t>800-5-8</t>
    </r>
  </si>
  <si>
    <r>
      <rPr>
        <sz val="11"/>
        <color theme="1"/>
        <rFont val="方正仿宋_GBK"/>
        <charset val="134"/>
      </rPr>
      <t>西泰克种植体公司</t>
    </r>
    <r>
      <rPr>
        <sz val="11"/>
        <color theme="1"/>
        <rFont val="Times New Roman"/>
        <charset val="134"/>
      </rPr>
      <t xml:space="preserve"> C-Tech lmplant S.r.l</t>
    </r>
  </si>
  <si>
    <r>
      <rPr>
        <sz val="11"/>
        <color theme="1"/>
        <rFont val="方正仿宋_GBK"/>
        <charset val="134"/>
      </rPr>
      <t>中国人民解放军联勤保障部队第九〇四医院</t>
    </r>
  </si>
  <si>
    <t>5321-5726</t>
  </si>
  <si>
    <r>
      <rPr>
        <sz val="11"/>
        <color theme="1"/>
        <rFont val="方正仿宋_GBK"/>
        <charset val="134"/>
      </rPr>
      <t>梁溪区兴源北路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</si>
  <si>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无锡市滨湖区中医院</t>
    </r>
  </si>
  <si>
    <t>4856-5119</t>
  </si>
  <si>
    <r>
      <rPr>
        <sz val="11"/>
        <color theme="1"/>
        <rFont val="方正仿宋_GBK"/>
        <charset val="134"/>
      </rPr>
      <t>经开区太湖街道信成道</t>
    </r>
    <r>
      <rPr>
        <sz val="11"/>
        <color theme="1"/>
        <rFont val="Times New Roman"/>
        <charset val="134"/>
      </rPr>
      <t>390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</si>
  <si>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无锡市锡山人民医院</t>
    </r>
  </si>
  <si>
    <t>4945-5391</t>
  </si>
  <si>
    <r>
      <rPr>
        <sz val="11"/>
        <color theme="1"/>
        <rFont val="方正仿宋_GBK"/>
        <charset val="134"/>
      </rPr>
      <t>锡山区安镇街道大成路</t>
    </r>
    <r>
      <rPr>
        <sz val="11"/>
        <color theme="1"/>
        <rFont val="Times New Roman"/>
        <charset val="134"/>
      </rPr>
      <t>1128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</si>
  <si>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锡山东港安澜口腔门诊部</t>
    </r>
  </si>
  <si>
    <t>4754-10494</t>
  </si>
  <si>
    <r>
      <rPr>
        <sz val="11"/>
        <color theme="1"/>
        <rFont val="方正仿宋_GBK"/>
        <charset val="134"/>
      </rPr>
      <t>锡山区东港镇善联路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</si>
  <si>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百康丹拓（北京）科技有限公司</t>
    </r>
  </si>
  <si>
    <r>
      <rPr>
        <sz val="11"/>
        <color theme="1"/>
        <rFont val="方正仿宋_GBK"/>
        <charset val="134"/>
      </rPr>
      <t>无锡市第九人民医院</t>
    </r>
  </si>
  <si>
    <r>
      <rPr>
        <sz val="11"/>
        <color theme="1"/>
        <rFont val="方正仿宋_GBK"/>
        <charset val="134"/>
      </rPr>
      <t>滨湖区梁溪路</t>
    </r>
    <r>
      <rPr>
        <sz val="11"/>
        <color theme="1"/>
        <rFont val="Times New Roman"/>
        <charset val="134"/>
      </rPr>
      <t>999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</si>
  <si>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无锡市惠山区第三人民医院</t>
    </r>
  </si>
  <si>
    <t>4856-4856</t>
  </si>
  <si>
    <r>
      <rPr>
        <sz val="11"/>
        <color theme="1"/>
        <rFont val="方正仿宋_GBK"/>
        <charset val="134"/>
      </rPr>
      <t>惠山区玉祁街道常玉路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</si>
  <si>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宜兴市中医医院</t>
    </r>
  </si>
  <si>
    <t>4743-6381</t>
  </si>
  <si>
    <r>
      <rPr>
        <sz val="11"/>
        <color theme="1"/>
        <rFont val="方正仿宋_GBK"/>
        <charset val="134"/>
      </rPr>
      <t>宜兴市宜城街道阳泉东路</t>
    </r>
    <r>
      <rPr>
        <sz val="11"/>
        <color theme="1"/>
        <rFont val="Times New Roman"/>
        <charset val="134"/>
      </rPr>
      <t>128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</si>
  <si>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无锡市惠山区人民医院</t>
    </r>
  </si>
  <si>
    <t>4679-6380</t>
  </si>
  <si>
    <r>
      <rPr>
        <sz val="11"/>
        <color theme="1"/>
        <rFont val="方正仿宋_GBK"/>
        <charset val="134"/>
      </rPr>
      <t>惠山区站前北街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</si>
  <si>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宜兴贝齿口腔门诊部</t>
    </r>
  </si>
  <si>
    <t>4783-5181</t>
  </si>
  <si>
    <r>
      <rPr>
        <sz val="11"/>
        <color theme="1"/>
        <rFont val="方正仿宋_GBK"/>
        <charset val="134"/>
      </rPr>
      <t>宜兴市万达广场</t>
    </r>
    <r>
      <rPr>
        <sz val="11"/>
        <color theme="1"/>
        <rFont val="Times New Roman"/>
        <charset val="134"/>
      </rPr>
      <t>62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</si>
  <si>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江南大学附属医院</t>
    </r>
  </si>
  <si>
    <t>5239-6810</t>
  </si>
  <si>
    <r>
      <rPr>
        <sz val="11"/>
        <color theme="1"/>
        <rFont val="方正仿宋_GBK"/>
        <charset val="134"/>
      </rPr>
      <t>经开区和风路</t>
    </r>
    <r>
      <rPr>
        <sz val="11"/>
        <color theme="1"/>
        <rFont val="Times New Roman"/>
        <charset val="134"/>
      </rPr>
      <t>1000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</si>
  <si>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百齿泰（厦门）医疗科技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有限公司</t>
    </r>
  </si>
  <si>
    <r>
      <rPr>
        <sz val="11"/>
        <color theme="1"/>
        <rFont val="方正仿宋_GBK"/>
        <charset val="134"/>
      </rPr>
      <t>无锡市德克森义齿制品厂</t>
    </r>
  </si>
  <si>
    <t>350</t>
  </si>
  <si>
    <t>270</t>
  </si>
  <si>
    <t>655</t>
  </si>
  <si>
    <t>230</t>
  </si>
  <si>
    <t>300</t>
  </si>
  <si>
    <t>400</t>
  </si>
  <si>
    <t>470</t>
  </si>
  <si>
    <t>465</t>
  </si>
  <si>
    <t>360</t>
  </si>
  <si>
    <t>210</t>
  </si>
  <si>
    <t>250</t>
  </si>
  <si>
    <r>
      <rPr>
        <sz val="11"/>
        <color theme="1"/>
        <rFont val="方正仿宋_GBK"/>
        <charset val="134"/>
      </rPr>
      <t>江阴市石庄卫生院</t>
    </r>
  </si>
  <si>
    <t>4860-5391</t>
  </si>
  <si>
    <r>
      <rPr>
        <sz val="11"/>
        <color theme="1"/>
        <rFont val="方正仿宋_GBK"/>
        <charset val="134"/>
      </rPr>
      <t>江阴市璜土镇石庄新街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方正仿宋_GBK"/>
        <charset val="134"/>
      </rPr>
      <t>号</t>
    </r>
  </si>
  <si>
    <t>0510-86661817</t>
  </si>
  <si>
    <r>
      <rPr>
        <sz val="11"/>
        <color theme="1"/>
        <rFont val="方正仿宋_GBK"/>
        <charset val="134"/>
      </rPr>
      <t>江阴市中医院</t>
    </r>
  </si>
  <si>
    <t>6164-6194</t>
  </si>
  <si>
    <r>
      <rPr>
        <sz val="11"/>
        <color theme="1"/>
        <rFont val="方正仿宋_GBK"/>
        <charset val="134"/>
      </rPr>
      <t>江阴市人民中路</t>
    </r>
    <r>
      <rPr>
        <sz val="11"/>
        <color theme="1"/>
        <rFont val="Times New Roman"/>
        <charset val="134"/>
      </rPr>
      <t>130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</si>
  <si>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无锡市第二人民医院</t>
    </r>
  </si>
  <si>
    <r>
      <rPr>
        <sz val="11"/>
        <color theme="1"/>
        <rFont val="方正仿宋_GBK"/>
        <charset val="134"/>
      </rPr>
      <t>定远</t>
    </r>
  </si>
  <si>
    <t>6413-6810</t>
  </si>
  <si>
    <r>
      <rPr>
        <sz val="11"/>
        <color theme="1"/>
        <rFont val="方正仿宋_GBK"/>
        <charset val="134"/>
      </rPr>
      <t>梁溪区中山路</t>
    </r>
    <r>
      <rPr>
        <sz val="11"/>
        <color theme="1"/>
        <rFont val="Times New Roman"/>
        <charset val="134"/>
      </rPr>
      <t>68</t>
    </r>
    <r>
      <rPr>
        <sz val="11"/>
        <color theme="1"/>
        <rFont val="方正仿宋_GBK"/>
        <charset val="134"/>
      </rPr>
      <t>号</t>
    </r>
  </si>
  <si>
    <t>0510-68562357</t>
  </si>
  <si>
    <r>
      <rPr>
        <sz val="11"/>
        <color theme="1"/>
        <rFont val="方正仿宋_GBK"/>
        <charset val="134"/>
      </rPr>
      <t>无锡市第八人民医院</t>
    </r>
  </si>
  <si>
    <r>
      <rPr>
        <sz val="11"/>
        <color theme="1"/>
        <rFont val="方正仿宋_GBK"/>
        <charset val="134"/>
      </rPr>
      <t>无锡美耐达牙科技术有限公司</t>
    </r>
  </si>
  <si>
    <t>5141-5141</t>
  </si>
  <si>
    <r>
      <rPr>
        <sz val="11"/>
        <color theme="1"/>
        <rFont val="方正仿宋_GBK"/>
        <charset val="134"/>
      </rPr>
      <t>梁溪区广瑞路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</si>
  <si>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江阴摩尔口腔医院门诊部</t>
    </r>
  </si>
  <si>
    <t>4727-7344.8</t>
  </si>
  <si>
    <r>
      <rPr>
        <sz val="11"/>
        <color theme="1"/>
        <rFont val="方正仿宋_GBK"/>
        <charset val="134"/>
      </rPr>
      <t>江阴市人民东路</t>
    </r>
    <r>
      <rPr>
        <sz val="11"/>
        <color theme="1"/>
        <rFont val="Times New Roman"/>
        <charset val="134"/>
      </rPr>
      <t>114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116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</si>
  <si>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奥齿泰（北京）商贸有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限公司</t>
    </r>
    <r>
      <rPr>
        <sz val="11"/>
        <color theme="1"/>
        <rFont val="Times New Roman"/>
        <charset val="134"/>
      </rPr>
      <t>(TSIII CA</t>
    </r>
    <r>
      <rPr>
        <sz val="11"/>
        <color theme="1"/>
        <rFont val="方正仿宋_GBK"/>
        <charset val="134"/>
      </rPr>
      <t>亲水植体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</si>
  <si>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_GBK"/>
        <charset val="134"/>
      </rPr>
      <t>诺保科商贸（上海）有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限公司（进口代理）</t>
    </r>
    <r>
      <rPr>
        <sz val="11"/>
        <color theme="1"/>
        <rFont val="Times New Roman"/>
        <charset val="134"/>
      </rPr>
      <t>(Active)</t>
    </r>
  </si>
  <si>
    <r>
      <rPr>
        <sz val="11"/>
        <color theme="1"/>
        <rFont val="方正仿宋_GBK"/>
        <charset val="134"/>
      </rPr>
      <t>诺保科商贸（上海）有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限公司（进口代理）</t>
    </r>
    <r>
      <rPr>
        <sz val="11"/>
        <color theme="1"/>
        <rFont val="Times New Roman"/>
        <charset val="134"/>
      </rPr>
      <t>(Pcc)</t>
    </r>
  </si>
  <si>
    <r>
      <rPr>
        <sz val="11"/>
        <color theme="1"/>
        <rFont val="方正仿宋_GBK"/>
        <charset val="134"/>
      </rPr>
      <t>士卓曼（北京）医疗器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械贸易有限公司（</t>
    </r>
    <r>
      <rPr>
        <sz val="11"/>
        <color theme="1"/>
        <rFont val="Times New Roman"/>
        <charset val="134"/>
      </rPr>
      <t xml:space="preserve">CB ITI </t>
    </r>
    <r>
      <rPr>
        <sz val="11"/>
        <color theme="1"/>
        <rFont val="方正仿宋_GBK"/>
        <charset val="134"/>
      </rPr>
      <t>悦锆骨水平种植体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</si>
  <si>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_GBK"/>
        <charset val="134"/>
      </rPr>
      <t>士卓曼（北京）医疗器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械贸易有限公司（</t>
    </r>
    <r>
      <rPr>
        <sz val="11"/>
        <color theme="1"/>
        <rFont val="Times New Roman"/>
        <charset val="134"/>
      </rPr>
      <t xml:space="preserve">CB ITI </t>
    </r>
    <r>
      <rPr>
        <sz val="11"/>
        <color theme="1"/>
        <rFont val="方正仿宋_GBK"/>
        <charset val="134"/>
      </rPr>
      <t>瑞锆骨水平种植体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</si>
  <si>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_GBK"/>
        <charset val="134"/>
      </rPr>
      <t>奥齿泰（北京）商贸有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限公司（</t>
    </r>
    <r>
      <rPr>
        <sz val="11"/>
        <color theme="1"/>
        <rFont val="Times New Roman"/>
        <charset val="134"/>
      </rPr>
      <t xml:space="preserve">CB </t>
    </r>
    <r>
      <rPr>
        <sz val="11"/>
        <color theme="1"/>
        <rFont val="方正仿宋_GBK"/>
        <charset val="134"/>
      </rPr>
      <t>奥齿泰</t>
    </r>
    <r>
      <rPr>
        <sz val="11"/>
        <color theme="1"/>
        <rFont val="Times New Roman"/>
        <charset val="134"/>
      </rPr>
      <t>HG-IIISA</t>
    </r>
    <r>
      <rPr>
        <sz val="11"/>
        <color theme="1"/>
        <rFont val="方正仿宋_GBK"/>
        <charset val="134"/>
      </rPr>
      <t>种植体）</t>
    </r>
  </si>
  <si>
    <r>
      <rPr>
        <sz val="11"/>
        <color theme="1"/>
        <rFont val="方正仿宋_GBK"/>
        <charset val="134"/>
      </rPr>
      <t>江阴市利港医院</t>
    </r>
  </si>
  <si>
    <t>4858-5028</t>
  </si>
  <si>
    <r>
      <rPr>
        <sz val="11"/>
        <color theme="1"/>
        <rFont val="方正仿宋_GBK"/>
        <charset val="134"/>
      </rPr>
      <t>江阴市兴港路</t>
    </r>
    <r>
      <rPr>
        <sz val="11"/>
        <color theme="1"/>
        <rFont val="Times New Roman"/>
        <charset val="134"/>
      </rPr>
      <t>369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</si>
  <si>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江阴璜土医院</t>
    </r>
  </si>
  <si>
    <t>4774-6264</t>
  </si>
  <si>
    <r>
      <rPr>
        <sz val="11"/>
        <color theme="1"/>
        <rFont val="方正仿宋_GBK"/>
        <charset val="134"/>
      </rPr>
      <t>江阴市璜土镇万安路</t>
    </r>
    <r>
      <rPr>
        <sz val="11"/>
        <color theme="1"/>
        <rFont val="Times New Roman"/>
        <charset val="134"/>
      </rPr>
      <t>93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</si>
  <si>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雅定种植系统有限公司</t>
    </r>
    <r>
      <rPr>
        <sz val="11"/>
        <color theme="1"/>
        <rFont val="Times New Roman"/>
        <charset val="134"/>
      </rPr>
      <t xml:space="preserve">
ADIN DENTAL
IMPLANT SYSTEMS
LTD</t>
    </r>
  </si>
  <si>
    <r>
      <rPr>
        <sz val="11"/>
        <color theme="1"/>
        <rFont val="方正仿宋_GBK"/>
        <charset val="134"/>
      </rPr>
      <t>无锡市惠山区老年病医院（无锡市惠山区第二人民医院）</t>
    </r>
  </si>
  <si>
    <t>5297-5297</t>
  </si>
  <si>
    <r>
      <rPr>
        <sz val="11"/>
        <color theme="1"/>
        <rFont val="方正仿宋_GBK"/>
        <charset val="134"/>
      </rPr>
      <t>惠山区堰裕路</t>
    </r>
    <r>
      <rPr>
        <sz val="11"/>
        <color theme="1"/>
        <rFont val="Times New Roman"/>
        <charset val="134"/>
      </rPr>
      <t>1008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</si>
  <si>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无锡一壹口腔诊所</t>
    </r>
  </si>
  <si>
    <t>4599-6265</t>
  </si>
  <si>
    <r>
      <rPr>
        <sz val="11"/>
        <color theme="1"/>
        <rFont val="方正仿宋_GBK"/>
        <charset val="134"/>
      </rPr>
      <t>经开区观山路天鹅湖花园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方正仿宋_GBK"/>
        <charset val="134"/>
      </rPr>
      <t>区</t>
    </r>
    <r>
      <rPr>
        <sz val="11"/>
        <color theme="1"/>
        <rFont val="Times New Roman"/>
        <charset val="134"/>
      </rPr>
      <t>100-47</t>
    </r>
  </si>
  <si>
    <r>
      <rPr>
        <sz val="11"/>
        <color theme="1"/>
        <rFont val="方正仿宋_GBK"/>
        <charset val="134"/>
      </rPr>
      <t>韩国仕诺康株式会社</t>
    </r>
    <r>
      <rPr>
        <sz val="11"/>
        <color theme="1"/>
        <rFont val="Times New Roman"/>
        <charset val="134"/>
      </rPr>
      <t xml:space="preserve">
SNUCONE Co., Ltd.</t>
    </r>
  </si>
  <si>
    <r>
      <rPr>
        <sz val="11"/>
        <color theme="1"/>
        <rFont val="方正仿宋_GBK"/>
        <charset val="134"/>
      </rPr>
      <t>无锡口腔医院新吴区门诊部</t>
    </r>
  </si>
  <si>
    <r>
      <rPr>
        <sz val="11"/>
        <color theme="1"/>
        <rFont val="方正仿宋_GBK"/>
        <charset val="134"/>
      </rPr>
      <t>新吴区新地假日广场</t>
    </r>
    <r>
      <rPr>
        <sz val="11"/>
        <color theme="1"/>
        <rFont val="Times New Roman"/>
        <charset val="134"/>
      </rPr>
      <t>105-107</t>
    </r>
    <r>
      <rPr>
        <sz val="11"/>
        <color theme="1"/>
        <rFont val="方正仿宋_GBK"/>
        <charset val="134"/>
      </rPr>
      <t>二楼及一楼门厅</t>
    </r>
  </si>
  <si>
    <r>
      <rPr>
        <sz val="11"/>
        <color theme="1"/>
        <rFont val="方正仿宋_GBK"/>
        <charset val="134"/>
      </rPr>
      <t>无锡口腔医院崇文门诊部</t>
    </r>
  </si>
  <si>
    <r>
      <rPr>
        <sz val="11"/>
        <color theme="1"/>
        <rFont val="方正仿宋_GBK"/>
        <charset val="134"/>
      </rPr>
      <t>梁溪区人民东路</t>
    </r>
    <r>
      <rPr>
        <sz val="11"/>
        <color theme="1"/>
        <rFont val="Times New Roman"/>
        <charset val="134"/>
      </rPr>
      <t>311</t>
    </r>
    <r>
      <rPr>
        <sz val="11"/>
        <color theme="1"/>
        <rFont val="方正仿宋_GBK"/>
        <charset val="134"/>
      </rPr>
      <t>号崇文大厦一楼</t>
    </r>
  </si>
  <si>
    <r>
      <rPr>
        <sz val="11"/>
        <color theme="1"/>
        <rFont val="方正仿宋_GBK"/>
        <charset val="134"/>
      </rPr>
      <t>无锡口腔医院万顺口腔门诊部</t>
    </r>
  </si>
  <si>
    <r>
      <rPr>
        <sz val="11"/>
        <color theme="1"/>
        <rFont val="方正仿宋_GBK"/>
        <charset val="134"/>
      </rPr>
      <t>经济开发区万科城市花园</t>
    </r>
    <r>
      <rPr>
        <sz val="11"/>
        <color theme="1"/>
        <rFont val="Times New Roman"/>
        <charset val="134"/>
      </rPr>
      <t>82-4/5/6</t>
    </r>
    <r>
      <rPr>
        <sz val="11"/>
        <color theme="1"/>
        <rFont val="方正仿宋_GBK"/>
        <charset val="134"/>
      </rPr>
      <t>一、二楼</t>
    </r>
  </si>
  <si>
    <r>
      <rPr>
        <sz val="11"/>
        <color theme="1"/>
        <rFont val="方正仿宋_GBK"/>
        <charset val="134"/>
      </rPr>
      <t>赵智云口腔门诊部</t>
    </r>
  </si>
  <si>
    <t>4434-4506</t>
  </si>
  <si>
    <r>
      <rPr>
        <sz val="11"/>
        <color theme="1"/>
        <rFont val="方正仿宋_GBK"/>
        <charset val="134"/>
      </rPr>
      <t>宜兴市和桥镇鹅洲北路</t>
    </r>
    <r>
      <rPr>
        <sz val="11"/>
        <color theme="1"/>
        <rFont val="Times New Roman"/>
        <charset val="134"/>
      </rPr>
      <t>260-262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</si>
  <si>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滨湖华云口腔诊所</t>
    </r>
  </si>
  <si>
    <t>4645-4925</t>
  </si>
  <si>
    <r>
      <rPr>
        <sz val="11"/>
        <color theme="1"/>
        <rFont val="方正仿宋_GBK"/>
        <charset val="134"/>
      </rPr>
      <t>滨湖区中南西路</t>
    </r>
    <r>
      <rPr>
        <sz val="11"/>
        <color theme="1"/>
        <rFont val="Times New Roman"/>
        <charset val="134"/>
      </rPr>
      <t>267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</si>
  <si>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无锡滨湖西庭口腔门诊部</t>
    </r>
  </si>
  <si>
    <t>4850-7507</t>
  </si>
  <si>
    <r>
      <rPr>
        <sz val="11"/>
        <color theme="1"/>
        <rFont val="方正仿宋_GBK"/>
        <charset val="134"/>
      </rPr>
      <t>滨湖区梁清路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号</t>
    </r>
  </si>
  <si>
    <r>
      <t>(</t>
    </r>
    <r>
      <rPr>
        <sz val="11"/>
        <color theme="1"/>
        <rFont val="方正仿宋_GBK"/>
        <charset val="134"/>
      </rPr>
      <t>株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柯威尔株式会社</t>
    </r>
    <r>
      <rPr>
        <sz val="11"/>
        <color theme="1"/>
        <rFont val="Times New Roman"/>
        <charset val="134"/>
      </rPr>
      <t xml:space="preserve">
Cowell Medi Co., Ltd.</t>
    </r>
  </si>
  <si>
    <r>
      <rPr>
        <sz val="11"/>
        <color theme="1"/>
        <rFont val="方正仿宋_GBK"/>
        <charset val="134"/>
      </rPr>
      <t>无锡梁溪西庭口腔门诊部</t>
    </r>
  </si>
  <si>
    <r>
      <rPr>
        <sz val="11"/>
        <color theme="1"/>
        <rFont val="方正仿宋_GBK"/>
        <charset val="134"/>
      </rPr>
      <t>梁溪区通扬北路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</si>
  <si>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滨湖区润达诊所</t>
    </r>
  </si>
  <si>
    <t>4782-4782</t>
  </si>
  <si>
    <r>
      <rPr>
        <sz val="11"/>
        <color theme="1"/>
        <rFont val="方正仿宋_GBK"/>
        <charset val="134"/>
      </rPr>
      <t>滨湖区梁清路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</si>
  <si>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无锡通善口腔医院</t>
    </r>
  </si>
  <si>
    <t>6075-16615</t>
  </si>
  <si>
    <r>
      <rPr>
        <sz val="11"/>
        <color theme="1"/>
        <rFont val="方正仿宋_GBK"/>
        <charset val="134"/>
      </rPr>
      <t>江苏滨湖区滨湖路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号（达伶港商业街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方正仿宋_GBK"/>
        <charset val="134"/>
      </rPr>
      <t>层商铺）</t>
    </r>
  </si>
  <si>
    <r>
      <rPr>
        <sz val="11"/>
        <color theme="1"/>
        <rFont val="方正仿宋_GBK"/>
        <charset val="134"/>
      </rPr>
      <t>科特斯牙科种植体工业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有限公司</t>
    </r>
    <r>
      <rPr>
        <sz val="11"/>
        <color theme="1"/>
        <rFont val="Times New Roman"/>
        <charset val="134"/>
      </rPr>
      <t xml:space="preserve"> Cortex Dental Implants Industries Ltd.</t>
    </r>
  </si>
  <si>
    <r>
      <rPr>
        <sz val="11"/>
        <color theme="1"/>
        <rFont val="方正仿宋_GBK"/>
        <charset val="134"/>
      </rPr>
      <t>西泰克种植体公司</t>
    </r>
    <r>
      <rPr>
        <sz val="11"/>
        <color theme="1"/>
        <rFont val="Times New Roman"/>
        <charset val="134"/>
      </rPr>
      <t xml:space="preserve">
C-TECH IMPLANT SRL</t>
    </r>
  </si>
  <si>
    <r>
      <rPr>
        <sz val="11"/>
        <color theme="1"/>
        <rFont val="方正仿宋_GBK"/>
        <charset val="134"/>
      </rPr>
      <t>士卓曼研究院股份公司</t>
    </r>
    <r>
      <rPr>
        <sz val="11"/>
        <color theme="1"/>
        <rFont val="Times New Roman"/>
        <charset val="134"/>
      </rPr>
      <t xml:space="preserve">
Institut Straumann AG</t>
    </r>
    <r>
      <rPr>
        <sz val="11"/>
        <color theme="1"/>
        <rFont val="方正仿宋_GBK"/>
        <charset val="134"/>
      </rPr>
      <t>（悦锆）</t>
    </r>
  </si>
  <si>
    <r>
      <rPr>
        <sz val="11"/>
        <color theme="1"/>
        <rFont val="方正仿宋_GBK"/>
        <charset val="134"/>
      </rPr>
      <t>士卓曼研究院股份公司</t>
    </r>
    <r>
      <rPr>
        <sz val="11"/>
        <color theme="1"/>
        <rFont val="Times New Roman"/>
        <charset val="134"/>
      </rPr>
      <t xml:space="preserve">
Institut Straumann AG</t>
    </r>
    <r>
      <rPr>
        <sz val="11"/>
        <color theme="1"/>
        <rFont val="方正仿宋_GBK"/>
        <charset val="134"/>
      </rPr>
      <t>（瑞锆）</t>
    </r>
  </si>
  <si>
    <r>
      <t xml:space="preserve">Nobel Biocare AB
</t>
    </r>
    <r>
      <rPr>
        <sz val="11"/>
        <color theme="1"/>
        <rFont val="方正仿宋_GBK"/>
        <charset val="134"/>
      </rPr>
      <t>诺贝尔生物公司（</t>
    </r>
    <r>
      <rPr>
        <sz val="11"/>
        <color theme="1"/>
        <rFont val="Times New Roman"/>
        <charset val="134"/>
      </rPr>
      <t>Active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</si>
  <si>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无锡朝阳口腔门诊部</t>
    </r>
  </si>
  <si>
    <t>5667-15187</t>
  </si>
  <si>
    <r>
      <rPr>
        <sz val="11"/>
        <color theme="1"/>
        <rFont val="方正仿宋_GBK"/>
        <charset val="134"/>
      </rPr>
      <t>梁溪区解放南路</t>
    </r>
    <r>
      <rPr>
        <sz val="11"/>
        <color theme="1"/>
        <rFont val="Times New Roman"/>
        <charset val="134"/>
      </rPr>
      <t>709-9-10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709-108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109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202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208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209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210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308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309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310</t>
    </r>
  </si>
  <si>
    <r>
      <rPr>
        <sz val="11"/>
        <color theme="1"/>
        <rFont val="方正仿宋_GBK"/>
        <charset val="134"/>
      </rPr>
      <t>无锡东亭通善口腔门诊部</t>
    </r>
  </si>
  <si>
    <t>5667-13187</t>
  </si>
  <si>
    <r>
      <rPr>
        <sz val="11"/>
        <color theme="1"/>
        <rFont val="方正仿宋_GBK"/>
        <charset val="134"/>
      </rPr>
      <t>锡山区东亭街道华夏中路</t>
    </r>
    <r>
      <rPr>
        <sz val="11"/>
        <color theme="1"/>
        <rFont val="Times New Roman"/>
        <charset val="134"/>
      </rPr>
      <t>3-1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3-8-203-220</t>
    </r>
  </si>
  <si>
    <r>
      <rPr>
        <sz val="11"/>
        <color theme="1"/>
        <rFont val="方正仿宋_GBK"/>
        <charset val="134"/>
      </rPr>
      <t>惠山通善口腔门诊部</t>
    </r>
  </si>
  <si>
    <r>
      <rPr>
        <sz val="11"/>
        <color theme="1"/>
        <rFont val="方正仿宋_GBK"/>
        <charset val="134"/>
      </rPr>
      <t>惠山区政和大道</t>
    </r>
    <r>
      <rPr>
        <sz val="11"/>
        <color theme="1"/>
        <rFont val="Times New Roman"/>
        <charset val="134"/>
      </rPr>
      <t>258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260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262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264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266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268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270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272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274-213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274-214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274-215</t>
    </r>
  </si>
  <si>
    <r>
      <rPr>
        <sz val="11"/>
        <color theme="1"/>
        <rFont val="方正仿宋_GBK"/>
        <charset val="134"/>
      </rPr>
      <t>无锡港下通善口腔门诊部</t>
    </r>
  </si>
  <si>
    <t>5644-15187</t>
  </si>
  <si>
    <r>
      <rPr>
        <sz val="11"/>
        <color theme="1"/>
        <rFont val="方正仿宋_GBK"/>
        <charset val="134"/>
      </rPr>
      <t>锡山区东港镇锡港路与健康路红豆万花城</t>
    </r>
    <r>
      <rPr>
        <sz val="11"/>
        <color theme="1"/>
        <rFont val="Times New Roman"/>
        <charset val="134"/>
      </rPr>
      <t>120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121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214</t>
    </r>
  </si>
  <si>
    <r>
      <rPr>
        <sz val="11"/>
        <color theme="1"/>
        <rFont val="方正仿宋_GBK"/>
        <charset val="134"/>
      </rPr>
      <t>无锡马山通善口腔门诊部</t>
    </r>
  </si>
  <si>
    <r>
      <rPr>
        <sz val="11"/>
        <color theme="1"/>
        <rFont val="方正仿宋_GBK"/>
        <charset val="134"/>
      </rPr>
      <t>滨湖区马山圣园</t>
    </r>
    <r>
      <rPr>
        <sz val="11"/>
        <color theme="1"/>
        <rFont val="Times New Roman"/>
        <charset val="134"/>
      </rPr>
      <t>212</t>
    </r>
  </si>
  <si>
    <r>
      <rPr>
        <sz val="11"/>
        <color theme="1"/>
        <rFont val="方正仿宋_GBK"/>
        <charset val="134"/>
      </rPr>
      <t>无锡君博口腔医院</t>
    </r>
  </si>
  <si>
    <t>6000-7500</t>
  </si>
  <si>
    <r>
      <rPr>
        <sz val="11"/>
        <color theme="1"/>
        <rFont val="方正仿宋_GBK"/>
        <charset val="134"/>
      </rPr>
      <t>梁溪区兴源北路</t>
    </r>
    <r>
      <rPr>
        <sz val="11"/>
        <color theme="1"/>
        <rFont val="Times New Roman"/>
        <charset val="134"/>
      </rPr>
      <t>401</t>
    </r>
    <r>
      <rPr>
        <sz val="11"/>
        <color theme="1"/>
        <rFont val="方正仿宋_GBK"/>
        <charset val="134"/>
      </rPr>
      <t>号北创科技园一期</t>
    </r>
    <r>
      <rPr>
        <sz val="11"/>
        <color theme="1"/>
        <rFont val="Times New Roman"/>
        <charset val="134"/>
      </rPr>
      <t>1-3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</si>
  <si>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喜客瑞士股份有限公司</t>
    </r>
    <r>
      <rPr>
        <sz val="11"/>
        <color theme="1"/>
        <rFont val="Times New Roman"/>
        <charset val="134"/>
      </rPr>
      <t xml:space="preserve">
SIC invent AG</t>
    </r>
  </si>
  <si>
    <r>
      <rPr>
        <sz val="11"/>
        <color theme="1"/>
        <rFont val="方正仿宋_GBK"/>
        <charset val="134"/>
      </rPr>
      <t>无锡金汇口腔门诊部有限公司</t>
    </r>
  </si>
  <si>
    <t>6520-15000</t>
  </si>
  <si>
    <r>
      <rPr>
        <sz val="11"/>
        <color theme="1"/>
        <rFont val="方正仿宋_GBK"/>
        <charset val="134"/>
      </rPr>
      <t>锡山区团结中路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荟聚四楼</t>
    </r>
  </si>
  <si>
    <r>
      <rPr>
        <sz val="11"/>
        <color theme="1"/>
        <rFont val="方正仿宋_GBK"/>
        <charset val="134"/>
      </rPr>
      <t>皓圣美有限责任公司</t>
    </r>
  </si>
  <si>
    <r>
      <rPr>
        <sz val="11"/>
        <color theme="1"/>
        <rFont val="方正仿宋_GBK"/>
        <charset val="134"/>
      </rPr>
      <t>登士柏西诺德牙科产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品（上海）有限公司</t>
    </r>
  </si>
  <si>
    <r>
      <rPr>
        <sz val="11"/>
        <color theme="1"/>
        <rFont val="方正仿宋_GBK"/>
        <charset val="134"/>
      </rPr>
      <t>新吴佳洁口腔门诊部</t>
    </r>
  </si>
  <si>
    <t>4608-4779</t>
  </si>
  <si>
    <r>
      <rPr>
        <sz val="11"/>
        <color theme="1"/>
        <rFont val="方正仿宋_GBK"/>
        <charset val="134"/>
      </rPr>
      <t>新吴区长江北路</t>
    </r>
    <r>
      <rPr>
        <sz val="11"/>
        <color theme="1"/>
        <rFont val="Times New Roman"/>
        <charset val="134"/>
      </rPr>
      <t>265-4</t>
    </r>
  </si>
  <si>
    <r>
      <rPr>
        <sz val="11"/>
        <color theme="1"/>
        <rFont val="方正仿宋_GBK"/>
        <charset val="134"/>
      </rPr>
      <t>无锡博奥口腔门诊部</t>
    </r>
  </si>
  <si>
    <t>4758-10638</t>
  </si>
  <si>
    <r>
      <rPr>
        <sz val="11"/>
        <color theme="1"/>
        <rFont val="方正仿宋_GBK"/>
        <charset val="134"/>
      </rPr>
      <t>梁溪区健康路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</si>
  <si>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皓圣美有限公司</t>
    </r>
    <r>
      <rPr>
        <sz val="11"/>
        <color theme="1"/>
        <rFont val="Times New Roman"/>
        <charset val="134"/>
      </rPr>
      <t>HIOSSEN,INC</t>
    </r>
  </si>
  <si>
    <r>
      <rPr>
        <sz val="11"/>
        <color theme="1"/>
        <rFont val="方正仿宋_GBK"/>
        <charset val="134"/>
      </rPr>
      <t>滨湖区宜博口腔门诊部</t>
    </r>
  </si>
  <si>
    <t>4200-7800</t>
  </si>
  <si>
    <r>
      <rPr>
        <sz val="11"/>
        <color theme="1"/>
        <rFont val="方正仿宋_GBK"/>
        <charset val="134"/>
      </rPr>
      <t>滨湖区老湖滨路</t>
    </r>
    <r>
      <rPr>
        <sz val="11"/>
        <color theme="1"/>
        <rFont val="Times New Roman"/>
        <charset val="134"/>
      </rPr>
      <t>299-3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</si>
  <si>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无锡永康口腔门诊部</t>
    </r>
  </si>
  <si>
    <t>4726.6-6371.6</t>
  </si>
  <si>
    <r>
      <rPr>
        <sz val="11"/>
        <color theme="1"/>
        <rFont val="方正仿宋_GBK"/>
        <charset val="134"/>
      </rPr>
      <t>梁溪区广南路万博商业广场</t>
    </r>
    <r>
      <rPr>
        <sz val="11"/>
        <color theme="1"/>
        <rFont val="Times New Roman"/>
        <charset val="134"/>
      </rPr>
      <t>11-214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11-215</t>
    </r>
  </si>
  <si>
    <r>
      <rPr>
        <sz val="11"/>
        <color theme="1"/>
        <rFont val="方正仿宋_GBK"/>
        <charset val="134"/>
      </rPr>
      <t>德国贝格种植系统有限公司</t>
    </r>
  </si>
  <si>
    <r>
      <rPr>
        <sz val="11"/>
        <color theme="1"/>
        <rFont val="方正仿宋_GBK"/>
        <charset val="134"/>
      </rPr>
      <t>无锡洁沅口腔门诊部</t>
    </r>
  </si>
  <si>
    <t>5011-6765</t>
  </si>
  <si>
    <r>
      <rPr>
        <sz val="11"/>
        <color theme="1"/>
        <rFont val="方正仿宋_GBK"/>
        <charset val="134"/>
      </rPr>
      <t>梁溪区上马墩路</t>
    </r>
    <r>
      <rPr>
        <sz val="11"/>
        <color theme="1"/>
        <rFont val="Times New Roman"/>
        <charset val="134"/>
      </rPr>
      <t>152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</si>
  <si>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无锡美奥口腔门诊部</t>
    </r>
  </si>
  <si>
    <t>5520-10750</t>
  </si>
  <si>
    <r>
      <rPr>
        <sz val="11"/>
        <color theme="1"/>
        <rFont val="方正仿宋_GBK"/>
        <charset val="134"/>
      </rPr>
      <t>梁溪区五爱路</t>
    </r>
    <r>
      <rPr>
        <sz val="11"/>
        <color theme="1"/>
        <rFont val="Times New Roman"/>
        <charset val="134"/>
      </rPr>
      <t>58-3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58-4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</si>
  <si>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 xml:space="preserve"> Nobel Biocare AB</t>
    </r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PCC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</si>
  <si>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士卓曼研究院股份公司</t>
    </r>
    <r>
      <rPr>
        <sz val="11"/>
        <color theme="1"/>
        <rFont val="Times New Roman"/>
        <charset val="134"/>
      </rPr>
      <t xml:space="preserve"> Institut Straumann AG</t>
    </r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SLActive</t>
    </r>
    <r>
      <rPr>
        <sz val="11"/>
        <color theme="1"/>
        <rFont val="方正仿宋_GBK"/>
        <charset val="134"/>
      </rPr>
      <t>）</t>
    </r>
  </si>
  <si>
    <r>
      <t>HIOSSEN,Inc.
(</t>
    </r>
    <r>
      <rPr>
        <sz val="11"/>
        <color theme="1"/>
        <rFont val="方正仿宋_GBK"/>
        <charset val="134"/>
      </rPr>
      <t>皓圣美有限责任公司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</si>
  <si>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_GBK"/>
        <charset val="134"/>
      </rPr>
      <t>无锡市圆吉口腔门诊部有限公司</t>
    </r>
  </si>
  <si>
    <t>4611-6079</t>
  </si>
  <si>
    <r>
      <rPr>
        <sz val="11"/>
        <color theme="1"/>
        <rFont val="方正仿宋_GBK"/>
        <charset val="134"/>
      </rPr>
      <t>梁溪区锡澄路</t>
    </r>
    <r>
      <rPr>
        <sz val="11"/>
        <color theme="1"/>
        <rFont val="Times New Roman"/>
        <charset val="134"/>
      </rPr>
      <t>260-106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107</t>
    </r>
  </si>
  <si>
    <r>
      <rPr>
        <sz val="11"/>
        <color theme="1"/>
        <rFont val="方正仿宋_GBK"/>
        <charset val="134"/>
      </rPr>
      <t>无锡泰康拜博口腔门诊部有限公司</t>
    </r>
  </si>
  <si>
    <t>5870-26600</t>
  </si>
  <si>
    <r>
      <rPr>
        <sz val="11"/>
        <color theme="1"/>
        <rFont val="方正仿宋_GBK"/>
        <charset val="134"/>
      </rPr>
      <t>滨湖区梁清路</t>
    </r>
    <r>
      <rPr>
        <sz val="11"/>
        <color theme="1"/>
        <rFont val="Times New Roman"/>
        <charset val="134"/>
      </rPr>
      <t>187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</si>
  <si>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无锡泰康拜博崇安寺口腔门诊部有限公司</t>
    </r>
  </si>
  <si>
    <t>5870-27600</t>
  </si>
  <si>
    <r>
      <rPr>
        <sz val="11"/>
        <color theme="1"/>
        <rFont val="方正仿宋_GBK"/>
        <charset val="134"/>
      </rPr>
      <t>梁溪区（县）中山路</t>
    </r>
    <r>
      <rPr>
        <sz val="11"/>
        <color theme="1"/>
        <rFont val="Times New Roman"/>
        <charset val="134"/>
      </rPr>
      <t xml:space="preserve"> 328 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 xml:space="preserve"> F501</t>
    </r>
  </si>
  <si>
    <r>
      <rPr>
        <sz val="11"/>
        <color theme="1"/>
        <rFont val="方正仿宋_GBK"/>
        <charset val="134"/>
      </rPr>
      <t>美国皓圣</t>
    </r>
  </si>
  <si>
    <r>
      <rPr>
        <sz val="11"/>
        <color theme="1"/>
        <rFont val="方正仿宋_GBK"/>
        <charset val="134"/>
      </rPr>
      <t>无锡新希尔锡义路口腔门诊部</t>
    </r>
  </si>
  <si>
    <t>4828-6095</t>
  </si>
  <si>
    <r>
      <rPr>
        <sz val="11"/>
        <color theme="1"/>
        <rFont val="方正仿宋_GBK"/>
        <charset val="134"/>
      </rPr>
      <t>新吴区香梅花园</t>
    </r>
    <r>
      <rPr>
        <sz val="11"/>
        <color theme="1"/>
        <rFont val="Times New Roman"/>
        <charset val="134"/>
      </rPr>
      <t>88-67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</si>
  <si>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无锡新卓峰口腔医疗管理有限公司</t>
    </r>
  </si>
  <si>
    <t>4719-6261</t>
  </si>
  <si>
    <r>
      <rPr>
        <sz val="11"/>
        <color theme="1"/>
        <rFont val="方正仿宋_GBK"/>
        <charset val="134"/>
      </rPr>
      <t>新吴区金科米兰</t>
    </r>
    <r>
      <rPr>
        <sz val="11"/>
        <color theme="1"/>
        <rFont val="Times New Roman"/>
        <charset val="134"/>
      </rPr>
      <t>43-318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391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320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321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343</t>
    </r>
  </si>
  <si>
    <r>
      <rPr>
        <sz val="11"/>
        <color theme="1"/>
        <rFont val="方正仿宋_GBK"/>
        <charset val="134"/>
      </rPr>
      <t>无锡新卓峰口腔门诊有限公司</t>
    </r>
  </si>
  <si>
    <r>
      <rPr>
        <sz val="11"/>
        <color theme="1"/>
        <rFont val="方正仿宋_GBK"/>
        <charset val="134"/>
      </rPr>
      <t>梁溪区融合花苑</t>
    </r>
    <r>
      <rPr>
        <sz val="11"/>
        <color theme="1"/>
        <rFont val="Times New Roman"/>
        <charset val="134"/>
      </rPr>
      <t>4-1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4-2</t>
    </r>
  </si>
  <si>
    <r>
      <rPr>
        <sz val="11"/>
        <color theme="1"/>
        <rFont val="方正仿宋_GBK"/>
        <charset val="134"/>
      </rPr>
      <t>无锡贝美口腔医疗管理有限公司</t>
    </r>
  </si>
  <si>
    <t>4779-6261</t>
  </si>
  <si>
    <r>
      <rPr>
        <sz val="11"/>
        <color theme="1"/>
        <rFont val="方正仿宋_GBK"/>
        <charset val="134"/>
      </rPr>
      <t>梁溪区闻艺路</t>
    </r>
    <r>
      <rPr>
        <sz val="11"/>
        <color theme="1"/>
        <rFont val="Times New Roman"/>
        <charset val="134"/>
      </rPr>
      <t>53-1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53-2</t>
    </r>
  </si>
  <si>
    <r>
      <rPr>
        <sz val="11"/>
        <color theme="1"/>
        <rFont val="方正仿宋_GBK"/>
        <charset val="134"/>
      </rPr>
      <t>无锡梓远锡东口腔门诊部</t>
    </r>
  </si>
  <si>
    <t>6489-8782</t>
  </si>
  <si>
    <r>
      <rPr>
        <sz val="11"/>
        <color theme="1"/>
        <rFont val="方正仿宋_GBK"/>
        <charset val="134"/>
      </rPr>
      <t>锡山区安镇街道荟萃路</t>
    </r>
    <r>
      <rPr>
        <sz val="11"/>
        <color theme="1"/>
        <rFont val="Times New Roman"/>
        <charset val="134"/>
      </rPr>
      <t>12-2</t>
    </r>
  </si>
  <si>
    <r>
      <rPr>
        <sz val="11"/>
        <color theme="1"/>
        <rFont val="方正仿宋_GBK"/>
        <charset val="134"/>
      </rPr>
      <t>锡山城东口腔门诊部</t>
    </r>
  </si>
  <si>
    <t>4779-5169</t>
  </si>
  <si>
    <r>
      <rPr>
        <sz val="11"/>
        <color theme="1"/>
        <rFont val="方正仿宋_GBK"/>
        <charset val="134"/>
      </rPr>
      <t>锡山区安镇锡东大道</t>
    </r>
    <r>
      <rPr>
        <sz val="11"/>
        <color theme="1"/>
        <rFont val="Times New Roman"/>
        <charset val="134"/>
      </rPr>
      <t>3101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</si>
  <si>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无锡青禾森贝口腔门诊部</t>
    </r>
  </si>
  <si>
    <t>7370-7370</t>
  </si>
  <si>
    <r>
      <rPr>
        <sz val="11"/>
        <color theme="1"/>
        <rFont val="方正仿宋_GBK"/>
        <charset val="134"/>
      </rPr>
      <t>锡山区锡北镇泉山商业街</t>
    </r>
    <r>
      <rPr>
        <sz val="11"/>
        <color theme="1"/>
        <rFont val="Times New Roman"/>
        <charset val="134"/>
      </rPr>
      <t>1-106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107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128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129</t>
    </r>
  </si>
  <si>
    <r>
      <rPr>
        <sz val="11"/>
        <color theme="1"/>
        <rFont val="方正仿宋_GBK"/>
        <charset val="134"/>
      </rPr>
      <t>无锡齐皓口腔门诊部</t>
    </r>
  </si>
  <si>
    <t>6660-8820</t>
  </si>
  <si>
    <r>
      <rPr>
        <sz val="11"/>
        <color theme="1"/>
        <rFont val="方正仿宋_GBK"/>
        <charset val="134"/>
      </rPr>
      <t>梁溪区人民中路</t>
    </r>
    <r>
      <rPr>
        <sz val="11"/>
        <color theme="1"/>
        <rFont val="Times New Roman"/>
        <charset val="134"/>
      </rPr>
      <t>139-101</t>
    </r>
    <r>
      <rPr>
        <sz val="11"/>
        <color theme="1"/>
        <rFont val="方正仿宋_GBK"/>
        <charset val="134"/>
      </rPr>
      <t>号恒隆广场商场</t>
    </r>
    <r>
      <rPr>
        <sz val="11"/>
        <color theme="1"/>
        <rFont val="Times New Roman"/>
        <charset val="134"/>
      </rPr>
      <t>433-1</t>
    </r>
  </si>
  <si>
    <r>
      <rPr>
        <sz val="11"/>
        <color theme="1"/>
        <rFont val="方正仿宋_GBK"/>
        <charset val="134"/>
      </rPr>
      <t>无锡新韵辰口腔门诊部</t>
    </r>
  </si>
  <si>
    <t>5707-9790</t>
  </si>
  <si>
    <r>
      <rPr>
        <sz val="11"/>
        <color theme="1"/>
        <rFont val="方正仿宋_GBK"/>
        <charset val="134"/>
      </rPr>
      <t>新吴区新安花苑一区睦邻中心</t>
    </r>
    <r>
      <rPr>
        <sz val="11"/>
        <color theme="1"/>
        <rFont val="Times New Roman"/>
        <charset val="134"/>
      </rPr>
      <t>166-2</t>
    </r>
  </si>
  <si>
    <r>
      <rPr>
        <sz val="11"/>
        <color theme="1"/>
        <rFont val="方正仿宋_GBK"/>
        <charset val="134"/>
      </rPr>
      <t>韩国沃兰牙科器械有限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  <r>
      <rPr>
        <sz val="11"/>
        <color theme="1"/>
        <rFont val="Times New Roman"/>
        <charset val="134"/>
      </rPr>
      <t xml:space="preserve"> WARANTEC CO.,Ltd.</t>
    </r>
  </si>
  <si>
    <r>
      <rPr>
        <sz val="11"/>
        <color theme="1"/>
        <rFont val="方正仿宋_GBK"/>
        <charset val="134"/>
      </rPr>
      <t>无锡贝壳口腔门诊部有限公司</t>
    </r>
  </si>
  <si>
    <t>6579-18500</t>
  </si>
  <si>
    <r>
      <rPr>
        <sz val="11"/>
        <color theme="1"/>
        <rFont val="方正仿宋_GBK"/>
        <charset val="134"/>
      </rPr>
      <t>无锡市新吴区旺庄路</t>
    </r>
    <r>
      <rPr>
        <sz val="11"/>
        <color theme="1"/>
        <rFont val="Times New Roman"/>
        <charset val="134"/>
      </rPr>
      <t>200-3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</si>
  <si>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德国贝格种植系统有限公司</t>
    </r>
    <r>
      <rPr>
        <sz val="11"/>
        <color theme="1"/>
        <rFont val="Times New Roman"/>
        <charset val="134"/>
      </rPr>
      <t xml:space="preserve"> BEGO Implant Systems GmbH&amp; Co.KG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</si>
  <si>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 xml:space="preserve"> NobelBiocare AB</t>
    </r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PCC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</si>
  <si>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 xml:space="preserve"> NobelBiocare AB</t>
    </r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Acitve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</si>
  <si>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奥齿泰种植体有限责任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  <r>
      <rPr>
        <sz val="11"/>
        <color theme="1"/>
        <rFont val="Times New Roman"/>
        <charset val="134"/>
      </rPr>
      <t xml:space="preserve"> Osstem Implant Co.,Ltd.(</t>
    </r>
    <r>
      <rPr>
        <sz val="11"/>
        <color theme="1"/>
        <rFont val="方正仿宋_GBK"/>
        <charset val="134"/>
      </rPr>
      <t>皓圣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</si>
  <si>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_GBK"/>
        <charset val="134"/>
      </rPr>
      <t>无锡东亭贝壳口腔诊所</t>
    </r>
  </si>
  <si>
    <r>
      <rPr>
        <sz val="11"/>
        <color theme="1"/>
        <rFont val="方正仿宋_GBK"/>
        <charset val="134"/>
      </rPr>
      <t>锡山区东亭街道锡沪中路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</si>
  <si>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无锡贝壳医疗产业有限公司盛岸口腔门诊部</t>
    </r>
  </si>
  <si>
    <r>
      <rPr>
        <sz val="11"/>
        <color theme="1"/>
        <rFont val="方正仿宋_GBK"/>
        <charset val="134"/>
      </rPr>
      <t>无锡市梁溪区盛岸路</t>
    </r>
    <r>
      <rPr>
        <sz val="11"/>
        <color theme="1"/>
        <rFont val="Times New Roman"/>
        <charset val="134"/>
      </rPr>
      <t>333-1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</si>
  <si>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无锡欣惠贝壳口腔诊所有限公司</t>
    </r>
  </si>
  <si>
    <r>
      <rPr>
        <sz val="11"/>
        <color theme="1"/>
        <rFont val="方正仿宋_GBK"/>
        <charset val="134"/>
      </rPr>
      <t>无锡市惠山区欣惠路</t>
    </r>
    <r>
      <rPr>
        <sz val="11"/>
        <color theme="1"/>
        <rFont val="Times New Roman"/>
        <charset val="134"/>
      </rPr>
      <t>196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</si>
  <si>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无锡隐秀贝壳口腔门诊有限公司</t>
    </r>
  </si>
  <si>
    <r>
      <rPr>
        <sz val="11"/>
        <color theme="1"/>
        <rFont val="方正仿宋_GBK"/>
        <charset val="134"/>
      </rPr>
      <t>无锡市滨湖区隐秀路</t>
    </r>
    <r>
      <rPr>
        <sz val="11"/>
        <color theme="1"/>
        <rFont val="Times New Roman"/>
        <charset val="134"/>
      </rPr>
      <t>985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</si>
  <si>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无锡洛城贝壳口腔门诊部有限公司</t>
    </r>
  </si>
  <si>
    <r>
      <rPr>
        <sz val="11"/>
        <color theme="1"/>
        <rFont val="方正仿宋_GBK"/>
        <charset val="134"/>
      </rPr>
      <t>无锡市惠山区洛城大道</t>
    </r>
    <r>
      <rPr>
        <sz val="11"/>
        <color theme="1"/>
        <rFont val="Times New Roman"/>
        <charset val="134"/>
      </rPr>
      <t>206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</si>
  <si>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无锡市沐恩口腔门诊部</t>
    </r>
  </si>
  <si>
    <t>4779-6045</t>
  </si>
  <si>
    <r>
      <rPr>
        <sz val="11"/>
        <color theme="1"/>
        <rFont val="方正仿宋_GBK"/>
        <charset val="134"/>
      </rPr>
      <t>无锡市滨湖区湖滨路</t>
    </r>
    <r>
      <rPr>
        <sz val="11"/>
        <color theme="1"/>
        <rFont val="Times New Roman"/>
        <charset val="134"/>
      </rPr>
      <t>815-203</t>
    </r>
  </si>
  <si>
    <r>
      <rPr>
        <sz val="11"/>
        <color theme="1"/>
        <rFont val="方正仿宋_GBK"/>
        <charset val="134"/>
      </rPr>
      <t>无锡齿盟联创口腔门诊有限公司</t>
    </r>
  </si>
  <si>
    <t>4499-6151</t>
  </si>
  <si>
    <r>
      <rPr>
        <sz val="11"/>
        <color theme="1"/>
        <rFont val="方正仿宋_GBK"/>
        <charset val="134"/>
      </rPr>
      <t>滨湖区蓝庭公寓</t>
    </r>
    <r>
      <rPr>
        <sz val="11"/>
        <color theme="1"/>
        <rFont val="Times New Roman"/>
        <charset val="134"/>
      </rPr>
      <t>11-2</t>
    </r>
  </si>
  <si>
    <r>
      <rPr>
        <sz val="11"/>
        <color theme="1"/>
        <rFont val="方正仿宋_GBK"/>
        <charset val="134"/>
      </rPr>
      <t>无锡德鑫口腔门诊部</t>
    </r>
  </si>
  <si>
    <t>4764-6434</t>
  </si>
  <si>
    <r>
      <rPr>
        <sz val="11"/>
        <color theme="1"/>
        <rFont val="方正仿宋_GBK"/>
        <charset val="134"/>
      </rPr>
      <t>无锡市滨湖区滴翠路</t>
    </r>
    <r>
      <rPr>
        <sz val="11"/>
        <color theme="1"/>
        <rFont val="Times New Roman"/>
        <charset val="134"/>
      </rPr>
      <t>82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10304</t>
    </r>
  </si>
  <si>
    <r>
      <rPr>
        <sz val="11"/>
        <color theme="1"/>
        <rFont val="方正仿宋_GBK"/>
        <charset val="134"/>
      </rPr>
      <t>无锡现代口腔门诊部</t>
    </r>
  </si>
  <si>
    <r>
      <rPr>
        <sz val="11"/>
        <color theme="1"/>
        <rFont val="方正仿宋_GBK"/>
        <charset val="134"/>
      </rPr>
      <t>无锡市梁溪区五爱路</t>
    </r>
    <r>
      <rPr>
        <sz val="11"/>
        <color theme="1"/>
        <rFont val="Times New Roman"/>
        <charset val="134"/>
      </rPr>
      <t>106-1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</si>
  <si>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无锡远景口腔门诊部</t>
    </r>
  </si>
  <si>
    <t>4710-6380</t>
  </si>
  <si>
    <r>
      <rPr>
        <sz val="11"/>
        <color theme="1"/>
        <rFont val="方正仿宋_GBK"/>
        <charset val="134"/>
      </rPr>
      <t>无锡市清扬路</t>
    </r>
    <r>
      <rPr>
        <sz val="11"/>
        <color theme="1"/>
        <rFont val="Times New Roman"/>
        <charset val="134"/>
      </rPr>
      <t>237-1</t>
    </r>
  </si>
  <si>
    <r>
      <rPr>
        <sz val="11"/>
        <color theme="1"/>
        <rFont val="方正仿宋_GBK"/>
        <charset val="134"/>
      </rPr>
      <t>密易施医疗有限公司</t>
    </r>
    <r>
      <rPr>
        <sz val="11"/>
        <color theme="1"/>
        <rFont val="Times New Roman"/>
        <charset val="134"/>
      </rPr>
      <t xml:space="preserve">
MIS Implants Technologies Ltd.</t>
    </r>
  </si>
  <si>
    <r>
      <rPr>
        <sz val="11"/>
        <color theme="1"/>
        <rFont val="方正仿宋_GBK"/>
        <charset val="134"/>
      </rPr>
      <t>无锡佳士洁口腔门诊部</t>
    </r>
  </si>
  <si>
    <t>5064-6149</t>
  </si>
  <si>
    <r>
      <rPr>
        <sz val="11"/>
        <color theme="1"/>
        <rFont val="方正仿宋_GBK"/>
        <charset val="134"/>
      </rPr>
      <t>梁溪区中山路</t>
    </r>
    <r>
      <rPr>
        <sz val="11"/>
        <color theme="1"/>
        <rFont val="Times New Roman"/>
        <charset val="134"/>
      </rPr>
      <t>823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</si>
  <si>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江阴南闸医院</t>
    </r>
  </si>
  <si>
    <t>4815-6251</t>
  </si>
  <si>
    <r>
      <rPr>
        <sz val="11"/>
        <color theme="1"/>
        <rFont val="方正仿宋_GBK"/>
        <charset val="134"/>
      </rPr>
      <t>江阴市南闸街道锡澄路</t>
    </r>
    <r>
      <rPr>
        <sz val="11"/>
        <color theme="1"/>
        <rFont val="Times New Roman"/>
        <charset val="134"/>
      </rPr>
      <t>639</t>
    </r>
    <r>
      <rPr>
        <sz val="11"/>
        <color theme="1"/>
        <rFont val="方正仿宋_GBK"/>
        <charset val="134"/>
      </rPr>
      <t>号</t>
    </r>
  </si>
  <si>
    <t>0510-86179802</t>
  </si>
  <si>
    <r>
      <rPr>
        <sz val="11"/>
        <color theme="1"/>
        <rFont val="方正仿宋_GBK"/>
        <charset val="134"/>
      </rPr>
      <t>江阴长泾医院</t>
    </r>
  </si>
  <si>
    <t>5366-6881</t>
  </si>
  <si>
    <r>
      <rPr>
        <sz val="11"/>
        <color theme="1"/>
        <rFont val="方正仿宋_GBK"/>
        <charset val="134"/>
      </rPr>
      <t>江阴市长泾镇虹桥路</t>
    </r>
    <r>
      <rPr>
        <sz val="11"/>
        <color theme="1"/>
        <rFont val="Times New Roman"/>
        <charset val="134"/>
      </rPr>
      <t>111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</si>
  <si>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江阴峭岐医院</t>
    </r>
  </si>
  <si>
    <t>4783-4965</t>
  </si>
  <si>
    <r>
      <rPr>
        <sz val="11"/>
        <color theme="1"/>
        <rFont val="方正仿宋_GBK"/>
        <charset val="134"/>
      </rPr>
      <t>江阴市徐霞客镇峭岐博爱路</t>
    </r>
    <r>
      <rPr>
        <sz val="11"/>
        <color theme="1"/>
        <rFont val="Times New Roman"/>
        <charset val="134"/>
      </rPr>
      <t>126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</si>
  <si>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江阴光明眼科医院</t>
    </r>
  </si>
  <si>
    <t>4778-5176</t>
  </si>
  <si>
    <r>
      <rPr>
        <sz val="11"/>
        <color theme="1"/>
        <rFont val="方正仿宋_GBK"/>
        <charset val="134"/>
      </rPr>
      <t>江阴市虹桥北路</t>
    </r>
    <r>
      <rPr>
        <sz val="11"/>
        <color theme="1"/>
        <rFont val="Times New Roman"/>
        <charset val="134"/>
      </rPr>
      <t>103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</si>
  <si>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江阴摩尔口腔医院</t>
    </r>
  </si>
  <si>
    <r>
      <rPr>
        <sz val="11"/>
        <color theme="1"/>
        <rFont val="方正仿宋_GBK"/>
        <charset val="134"/>
      </rPr>
      <t>江阴市临港新城中央商务区苏港路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</si>
  <si>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江阴青阳孙莉口腔诊所</t>
    </r>
  </si>
  <si>
    <t>4898-6381</t>
  </si>
  <si>
    <r>
      <rPr>
        <sz val="11"/>
        <color theme="1"/>
        <rFont val="方正仿宋_GBK"/>
        <charset val="134"/>
      </rPr>
      <t>江阴市青阳镇宁仪路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4-1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</si>
  <si>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江阴建章口腔门诊部</t>
    </r>
  </si>
  <si>
    <t>4856-6326</t>
  </si>
  <si>
    <r>
      <rPr>
        <sz val="11"/>
        <color theme="1"/>
        <rFont val="方正仿宋_GBK"/>
        <charset val="134"/>
      </rPr>
      <t>江阴市绮山路</t>
    </r>
    <r>
      <rPr>
        <sz val="11"/>
        <color theme="1"/>
        <rFont val="Times New Roman"/>
        <charset val="134"/>
      </rPr>
      <t>246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248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</si>
  <si>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奥齿泰种植体有限责任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  <r>
      <rPr>
        <sz val="11"/>
        <color theme="1"/>
        <rFont val="Times New Roman"/>
        <charset val="134"/>
      </rPr>
      <t xml:space="preserve"> Osstem Implant Co.,Ltd.</t>
    </r>
    <r>
      <rPr>
        <sz val="11"/>
        <color theme="1"/>
        <rFont val="方正仿宋_GBK"/>
        <charset val="134"/>
      </rPr>
      <t>（美国皓圣：</t>
    </r>
    <r>
      <rPr>
        <sz val="11"/>
        <color theme="1"/>
        <rFont val="Times New Roman"/>
        <charset val="134"/>
      </rPr>
      <t>ET</t>
    </r>
    <r>
      <rPr>
        <sz val="11"/>
        <color theme="1"/>
        <rFont val="方正仿宋_GBK"/>
        <charset val="134"/>
      </rPr>
      <t>Ⅲ）</t>
    </r>
  </si>
  <si>
    <r>
      <rPr>
        <sz val="11"/>
        <color theme="1"/>
        <rFont val="方正仿宋_GBK"/>
        <charset val="134"/>
      </rPr>
      <t>江阴牙博士口腔门诊部</t>
    </r>
  </si>
  <si>
    <t>4681-16344</t>
  </si>
  <si>
    <r>
      <rPr>
        <sz val="11"/>
        <color theme="1"/>
        <rFont val="方正仿宋_GBK"/>
        <charset val="134"/>
      </rPr>
      <t>江阴市虹桥北路</t>
    </r>
    <r>
      <rPr>
        <sz val="11"/>
        <color theme="1"/>
        <rFont val="Times New Roman"/>
        <charset val="134"/>
      </rPr>
      <t>111</t>
    </r>
    <r>
      <rPr>
        <sz val="11"/>
        <color theme="1"/>
        <rFont val="方正仿宋_GBK"/>
        <charset val="134"/>
      </rPr>
      <t>号</t>
    </r>
  </si>
  <si>
    <t>ORNAGHILUIGI&amp;C.S.n.c</t>
  </si>
  <si>
    <r>
      <t xml:space="preserve">Neoss AB </t>
    </r>
    <r>
      <rPr>
        <sz val="11"/>
        <color theme="1"/>
        <rFont val="方正仿宋_GBK"/>
        <charset val="134"/>
      </rPr>
      <t>尼奥斯有限公司</t>
    </r>
  </si>
  <si>
    <r>
      <t xml:space="preserve">Institut Straumann AG </t>
    </r>
    <r>
      <rPr>
        <sz val="11"/>
        <color theme="1"/>
        <rFont val="方正仿宋_GBK"/>
        <charset val="134"/>
      </rPr>
      <t>士卓曼研究股份公司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瑞锆</t>
    </r>
    <r>
      <rPr>
        <sz val="11"/>
        <color theme="1"/>
        <rFont val="Times New Roman"/>
        <charset val="134"/>
      </rPr>
      <t xml:space="preserve">
)</t>
    </r>
  </si>
  <si>
    <r>
      <rPr>
        <sz val="11"/>
        <color theme="1"/>
        <rFont val="方正仿宋_GBK"/>
        <charset val="134"/>
      </rPr>
      <t>江阴通善口腔门诊部</t>
    </r>
  </si>
  <si>
    <t>5667-13197</t>
  </si>
  <si>
    <r>
      <rPr>
        <sz val="11"/>
        <color theme="1"/>
        <rFont val="方正仿宋_GBK"/>
        <charset val="134"/>
      </rPr>
      <t>江阴市公园路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</si>
  <si>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江阴大熊家口腔门诊部有限公司</t>
    </r>
  </si>
  <si>
    <t>5524-7109</t>
  </si>
  <si>
    <r>
      <rPr>
        <sz val="11"/>
        <color theme="1"/>
        <rFont val="方正仿宋_GBK"/>
        <charset val="134"/>
      </rPr>
      <t>江阴市金云街</t>
    </r>
    <r>
      <rPr>
        <sz val="11"/>
        <color theme="1"/>
        <rFont val="Times New Roman"/>
        <charset val="134"/>
      </rPr>
      <t>107-108</t>
    </r>
    <r>
      <rPr>
        <sz val="11"/>
        <color theme="1"/>
        <rFont val="方正仿宋_GBK"/>
        <charset val="134"/>
      </rPr>
      <t>号（一楼、二楼）</t>
    </r>
  </si>
  <si>
    <r>
      <rPr>
        <sz val="11"/>
        <color theme="1"/>
        <rFont val="方正仿宋_GBK"/>
        <charset val="134"/>
      </rPr>
      <t>江阴大熊先生口腔门诊部有限公司</t>
    </r>
  </si>
  <si>
    <r>
      <rPr>
        <sz val="11"/>
        <color theme="1"/>
        <rFont val="方正仿宋_GBK"/>
        <charset val="134"/>
      </rPr>
      <t>江阴市人民东路</t>
    </r>
    <r>
      <rPr>
        <sz val="11"/>
        <color theme="1"/>
        <rFont val="Times New Roman"/>
        <charset val="134"/>
      </rPr>
      <t>977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</si>
  <si>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江阴美嘉欣口腔门诊部</t>
    </r>
  </si>
  <si>
    <t>5520-15250</t>
  </si>
  <si>
    <r>
      <rPr>
        <sz val="11"/>
        <color theme="1"/>
        <rFont val="方正仿宋_GBK"/>
        <charset val="134"/>
      </rPr>
      <t>江阴市延陵路</t>
    </r>
    <r>
      <rPr>
        <sz val="11"/>
        <color theme="1"/>
        <rFont val="Times New Roman"/>
        <charset val="134"/>
      </rPr>
      <t>608-610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</si>
  <si>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士卓曼（北京）医疗器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械贸易有限公司</t>
    </r>
    <r>
      <rPr>
        <sz val="11"/>
        <color theme="1"/>
        <rFont val="Times New Roman"/>
        <charset val="134"/>
      </rPr>
      <t>-ITI</t>
    </r>
    <r>
      <rPr>
        <sz val="11"/>
        <color theme="1"/>
        <rFont val="方正仿宋_GBK"/>
        <charset val="134"/>
      </rPr>
      <t>亲水</t>
    </r>
  </si>
  <si>
    <r>
      <rPr>
        <sz val="11"/>
        <color theme="1"/>
        <rFont val="方正仿宋_GBK"/>
        <charset val="134"/>
      </rPr>
      <t>江阴同友口腔门诊部</t>
    </r>
  </si>
  <si>
    <t>4741-12210</t>
  </si>
  <si>
    <r>
      <rPr>
        <sz val="11"/>
        <color theme="1"/>
        <rFont val="方正仿宋_GBK"/>
        <charset val="134"/>
      </rPr>
      <t>江阴市绮山路</t>
    </r>
    <r>
      <rPr>
        <sz val="11"/>
        <color theme="1"/>
        <rFont val="Times New Roman"/>
        <charset val="134"/>
      </rPr>
      <t>263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265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267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</si>
  <si>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江阴爱齿申浦口腔门诊部</t>
    </r>
  </si>
  <si>
    <t>5631-6508.7</t>
  </si>
  <si>
    <r>
      <rPr>
        <sz val="11"/>
        <color theme="1"/>
        <rFont val="方正仿宋_GBK"/>
        <charset val="134"/>
      </rPr>
      <t>江阴市申港街道申浦路</t>
    </r>
    <r>
      <rPr>
        <sz val="11"/>
        <color theme="1"/>
        <rFont val="Times New Roman"/>
        <charset val="134"/>
      </rPr>
      <t>111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</si>
  <si>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江阴爱齿凤凰口腔门诊部</t>
    </r>
  </si>
  <si>
    <t>5813-6508.7</t>
  </si>
  <si>
    <r>
      <rPr>
        <sz val="11"/>
        <color theme="1"/>
        <rFont val="方正仿宋_GBK"/>
        <charset val="134"/>
      </rPr>
      <t>江阴市凤凰路</t>
    </r>
    <r>
      <rPr>
        <sz val="11"/>
        <color theme="1"/>
        <rFont val="Times New Roman"/>
        <charset val="134"/>
      </rPr>
      <t>59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</si>
  <si>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江阴品瑞口腔门诊部</t>
    </r>
  </si>
  <si>
    <t>5813-6211</t>
  </si>
  <si>
    <r>
      <rPr>
        <sz val="11"/>
        <color theme="1"/>
        <rFont val="方正仿宋_GBK"/>
        <charset val="134"/>
      </rPr>
      <t>江阴市河北街</t>
    </r>
    <r>
      <rPr>
        <sz val="11"/>
        <color theme="1"/>
        <rFont val="Times New Roman"/>
        <charset val="134"/>
      </rPr>
      <t>240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242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</si>
  <si>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江阴成氏口腔诊所</t>
    </r>
  </si>
  <si>
    <t>6454-7254</t>
  </si>
  <si>
    <r>
      <rPr>
        <sz val="11"/>
        <color theme="1"/>
        <rFont val="方正仿宋_GBK"/>
        <charset val="134"/>
      </rPr>
      <t>江阴市中山北路</t>
    </r>
    <r>
      <rPr>
        <sz val="11"/>
        <color theme="1"/>
        <rFont val="Times New Roman"/>
        <charset val="134"/>
      </rPr>
      <t>85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87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89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</si>
  <si>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江阴祝塘天爱口腔门诊部</t>
    </r>
  </si>
  <si>
    <t>4700-6150</t>
  </si>
  <si>
    <r>
      <rPr>
        <sz val="11"/>
        <color theme="1"/>
        <rFont val="方正仿宋_GBK"/>
        <charset val="134"/>
      </rPr>
      <t>江阴市祝塘镇镇南路</t>
    </r>
    <r>
      <rPr>
        <sz val="11"/>
        <color theme="1"/>
        <rFont val="Times New Roman"/>
        <charset val="134"/>
      </rPr>
      <t>118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</si>
  <si>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江阴华士曹志颂口腔诊所</t>
    </r>
  </si>
  <si>
    <t>4899-5689</t>
  </si>
  <si>
    <r>
      <rPr>
        <sz val="11"/>
        <color theme="1"/>
        <rFont val="方正仿宋_GBK"/>
        <charset val="134"/>
      </rPr>
      <t>江阴市华士镇勤丰路</t>
    </r>
    <r>
      <rPr>
        <sz val="11"/>
        <color theme="1"/>
        <rFont val="Times New Roman"/>
        <charset val="134"/>
      </rPr>
      <t>277-279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</si>
  <si>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江阴弘雅口腔门诊部</t>
    </r>
  </si>
  <si>
    <t>5374-8609</t>
  </si>
  <si>
    <r>
      <rPr>
        <sz val="11"/>
        <color theme="1"/>
        <rFont val="方正仿宋_GBK"/>
        <charset val="134"/>
      </rPr>
      <t>江阴市人民西路</t>
    </r>
    <r>
      <rPr>
        <sz val="11"/>
        <color theme="1"/>
        <rFont val="Times New Roman"/>
        <charset val="134"/>
      </rPr>
      <t>123</t>
    </r>
    <r>
      <rPr>
        <sz val="11"/>
        <color theme="1"/>
        <rFont val="方正仿宋_GBK"/>
        <charset val="134"/>
      </rPr>
      <t>弄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</si>
  <si>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熙直美</t>
    </r>
    <r>
      <rPr>
        <sz val="11"/>
        <color theme="1"/>
        <rFont val="Times New Roman"/>
        <charset val="134"/>
      </rPr>
      <t xml:space="preserve"> CSM Implant</t>
    </r>
  </si>
  <si>
    <r>
      <rPr>
        <sz val="11"/>
        <color theme="1"/>
        <rFont val="方正仿宋_GBK"/>
        <charset val="134"/>
      </rPr>
      <t>江阴新益齿口腔诊所</t>
    </r>
  </si>
  <si>
    <t>4717-6241</t>
  </si>
  <si>
    <r>
      <rPr>
        <sz val="11"/>
        <color theme="1"/>
        <rFont val="方正仿宋_GBK"/>
        <charset val="134"/>
      </rPr>
      <t>江阴市顾山镇朝阳路</t>
    </r>
    <r>
      <rPr>
        <sz val="11"/>
        <color theme="1"/>
        <rFont val="Times New Roman"/>
        <charset val="134"/>
      </rPr>
      <t>24-5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</si>
  <si>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江阴雷雷口腔诊所</t>
    </r>
  </si>
  <si>
    <r>
      <rPr>
        <sz val="11"/>
        <color theme="1"/>
        <rFont val="方正仿宋_GBK"/>
        <charset val="134"/>
      </rPr>
      <t>江阴市连洋路</t>
    </r>
    <r>
      <rPr>
        <sz val="11"/>
        <color theme="1"/>
        <rFont val="Times New Roman"/>
        <charset val="134"/>
      </rPr>
      <t>479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</si>
  <si>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江阴京采口腔门诊部有限公司</t>
    </r>
  </si>
  <si>
    <t>4759-6265</t>
  </si>
  <si>
    <r>
      <rPr>
        <sz val="11"/>
        <color theme="1"/>
        <rFont val="方正仿宋_GBK"/>
        <charset val="134"/>
      </rPr>
      <t>江阴市河北街</t>
    </r>
    <r>
      <rPr>
        <sz val="11"/>
        <color theme="1"/>
        <rFont val="Times New Roman"/>
        <charset val="134"/>
      </rPr>
      <t>387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</si>
  <si>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江阴齐乐口腔门诊部</t>
    </r>
  </si>
  <si>
    <t>6400-8300</t>
  </si>
  <si>
    <r>
      <rPr>
        <sz val="11"/>
        <color theme="1"/>
        <rFont val="方正仿宋_GBK"/>
        <charset val="134"/>
      </rPr>
      <t>江阴市长江路</t>
    </r>
    <r>
      <rPr>
        <sz val="11"/>
        <color theme="1"/>
        <rFont val="Times New Roman"/>
        <charset val="134"/>
      </rPr>
      <t>122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</si>
  <si>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江阴皓美口腔诊所</t>
    </r>
  </si>
  <si>
    <t>4873-4873</t>
  </si>
  <si>
    <r>
      <rPr>
        <sz val="11"/>
        <color theme="1"/>
        <rFont val="方正仿宋_GBK"/>
        <charset val="134"/>
      </rPr>
      <t>江阴市徐霞客镇峭岐人民路</t>
    </r>
    <r>
      <rPr>
        <sz val="11"/>
        <color theme="1"/>
        <rFont val="Times New Roman"/>
        <charset val="134"/>
      </rPr>
      <t>475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</si>
  <si>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江阴天爱口腔门诊部</t>
    </r>
  </si>
  <si>
    <t>4700-4900</t>
  </si>
  <si>
    <r>
      <rPr>
        <sz val="11"/>
        <color theme="1"/>
        <rFont val="方正仿宋_GBK"/>
        <charset val="134"/>
      </rPr>
      <t>江阴顾山镇北国幸福南路</t>
    </r>
    <r>
      <rPr>
        <sz val="11"/>
        <color theme="1"/>
        <rFont val="Times New Roman"/>
        <charset val="134"/>
      </rPr>
      <t>134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</si>
  <si>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江阴贝壳口腔门诊有限公司</t>
    </r>
  </si>
  <si>
    <r>
      <rPr>
        <sz val="11"/>
        <color theme="1"/>
        <rFont val="方正仿宋_GBK"/>
        <charset val="134"/>
      </rPr>
      <t>江阴市中山北路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</si>
  <si>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江阴菁华口腔门诊部有限公司</t>
    </r>
  </si>
  <si>
    <t>4829-5227</t>
  </si>
  <si>
    <r>
      <rPr>
        <sz val="11"/>
        <color theme="1"/>
        <rFont val="方正仿宋_GBK"/>
        <charset val="134"/>
      </rPr>
      <t>江阴市华士镇新生路</t>
    </r>
    <r>
      <rPr>
        <sz val="11"/>
        <color theme="1"/>
        <rFont val="Times New Roman"/>
        <charset val="134"/>
      </rPr>
      <t>151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</si>
  <si>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江阴雅美口腔门诊部有限公司</t>
    </r>
  </si>
  <si>
    <r>
      <rPr>
        <sz val="11"/>
        <color theme="1"/>
        <rFont val="方正仿宋_GBK"/>
        <charset val="134"/>
      </rPr>
      <t>上海合尔意陶瓷有限公司</t>
    </r>
  </si>
  <si>
    <t>5980-5980</t>
  </si>
  <si>
    <r>
      <rPr>
        <sz val="11"/>
        <color theme="1"/>
        <rFont val="方正仿宋_GBK"/>
        <charset val="134"/>
      </rPr>
      <t>江阴市华士镇和平街</t>
    </r>
    <r>
      <rPr>
        <sz val="11"/>
        <color theme="1"/>
        <rFont val="Times New Roman"/>
        <charset val="134"/>
      </rPr>
      <t>727-729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</si>
  <si>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宜兴市牙病防治所</t>
    </r>
  </si>
  <si>
    <t>5103-7188</t>
  </si>
  <si>
    <r>
      <rPr>
        <sz val="11"/>
        <color theme="1"/>
        <rFont val="方正仿宋_GBK"/>
        <charset val="134"/>
      </rPr>
      <t>宜兴市人民中路</t>
    </r>
    <r>
      <rPr>
        <sz val="11"/>
        <color theme="1"/>
        <rFont val="Times New Roman"/>
        <charset val="134"/>
      </rPr>
      <t>152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</si>
  <si>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宜兴市中西医结合医院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宜兴市红塔医院</t>
    </r>
    <r>
      <rPr>
        <sz val="11"/>
        <color theme="1"/>
        <rFont val="Times New Roman"/>
        <charset val="134"/>
      </rPr>
      <t>)</t>
    </r>
  </si>
  <si>
    <t>4638-6261</t>
  </si>
  <si>
    <r>
      <rPr>
        <sz val="11"/>
        <color theme="1"/>
        <rFont val="方正仿宋_GBK"/>
        <charset val="134"/>
      </rPr>
      <t>宜兴市宜城街道红塔路</t>
    </r>
    <r>
      <rPr>
        <sz val="11"/>
        <color theme="1"/>
        <rFont val="Times New Roman"/>
        <charset val="134"/>
      </rPr>
      <t>188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</si>
  <si>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爱美蒂口腔器械有限公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司</t>
    </r>
    <r>
      <rPr>
        <sz val="11"/>
        <color theme="1"/>
        <rFont val="Times New Roman"/>
        <charset val="134"/>
      </rPr>
      <t xml:space="preserve"> A.B. Dental Devices Ltd</t>
    </r>
  </si>
  <si>
    <r>
      <rPr>
        <sz val="11"/>
        <color theme="1"/>
        <rFont val="方正仿宋_GBK"/>
        <charset val="134"/>
      </rPr>
      <t>宜兴市晟诺口腔门诊有限公司</t>
    </r>
  </si>
  <si>
    <t>4750-6800</t>
  </si>
  <si>
    <r>
      <rPr>
        <sz val="11"/>
        <color theme="1"/>
        <rFont val="方正仿宋_GBK"/>
        <charset val="134"/>
      </rPr>
      <t>宜兴市宜城太滆西路</t>
    </r>
    <r>
      <rPr>
        <sz val="11"/>
        <color theme="1"/>
        <rFont val="Times New Roman"/>
        <charset val="134"/>
      </rPr>
      <t>138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</si>
  <si>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非凡口腔诊所</t>
    </r>
  </si>
  <si>
    <t>4856-6381</t>
  </si>
  <si>
    <r>
      <rPr>
        <sz val="11"/>
        <color theme="1"/>
        <rFont val="方正仿宋_GBK"/>
        <charset val="134"/>
      </rPr>
      <t>宜兴市宜城街道金城花园</t>
    </r>
    <r>
      <rPr>
        <sz val="11"/>
        <color theme="1"/>
        <rFont val="Times New Roman"/>
        <charset val="134"/>
      </rPr>
      <t>65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70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71</t>
    </r>
    <r>
      <rPr>
        <sz val="11"/>
        <color theme="1"/>
        <rFont val="方正仿宋_GBK"/>
        <charset val="134"/>
      </rPr>
      <t>幢；阳泉中路</t>
    </r>
    <r>
      <rPr>
        <sz val="11"/>
        <color theme="1"/>
        <rFont val="Times New Roman"/>
        <charset val="134"/>
      </rPr>
      <t>386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</si>
  <si>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宜兴乐祺口腔门诊部</t>
    </r>
  </si>
  <si>
    <t>6000-9225</t>
  </si>
  <si>
    <r>
      <rPr>
        <sz val="11"/>
        <color theme="1"/>
        <rFont val="方正仿宋_GBK"/>
        <charset val="134"/>
      </rPr>
      <t>宜兴市宜城街道宜北路</t>
    </r>
    <r>
      <rPr>
        <sz val="11"/>
        <color theme="1"/>
        <rFont val="Times New Roman"/>
        <charset val="134"/>
      </rPr>
      <t>180-15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</si>
  <si>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宜兴市宜城街道吕氏口腔门诊部</t>
    </r>
  </si>
  <si>
    <t>4590-6261</t>
  </si>
  <si>
    <r>
      <rPr>
        <sz val="11"/>
        <color theme="1"/>
        <rFont val="方正仿宋_GBK"/>
        <charset val="134"/>
      </rPr>
      <t>宜兴市宜城街道解放东路</t>
    </r>
    <r>
      <rPr>
        <sz val="11"/>
        <color theme="1"/>
        <rFont val="Times New Roman"/>
        <charset val="134"/>
      </rPr>
      <t>319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</si>
  <si>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美嘉口腔门诊部</t>
    </r>
  </si>
  <si>
    <t>4668-6381</t>
  </si>
  <si>
    <r>
      <rPr>
        <sz val="11"/>
        <color theme="1"/>
        <rFont val="方正仿宋_GBK"/>
        <charset val="134"/>
      </rPr>
      <t>宜兴市宜城街道人民南路</t>
    </r>
    <r>
      <rPr>
        <sz val="11"/>
        <color theme="1"/>
        <rFont val="Times New Roman"/>
        <charset val="134"/>
      </rPr>
      <t>376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</si>
  <si>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天津优谷利众科技有限公司</t>
    </r>
  </si>
  <si>
    <r>
      <rPr>
        <sz val="11"/>
        <color theme="1"/>
        <rFont val="方正仿宋_GBK"/>
        <charset val="134"/>
      </rPr>
      <t>宜兴钱进口腔门诊部</t>
    </r>
  </si>
  <si>
    <t>4642-5180</t>
  </si>
  <si>
    <r>
      <rPr>
        <sz val="11"/>
        <color theme="1"/>
        <rFont val="方正仿宋_GBK"/>
        <charset val="134"/>
      </rPr>
      <t>宜兴市宜城氿滨大道</t>
    </r>
    <r>
      <rPr>
        <sz val="11"/>
        <color theme="1"/>
        <rFont val="Times New Roman"/>
        <charset val="134"/>
      </rPr>
      <t>97-101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</si>
  <si>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宜兴陶都口腔门诊部</t>
    </r>
  </si>
  <si>
    <t>4725-12000</t>
  </si>
  <si>
    <r>
      <rPr>
        <sz val="11"/>
        <color theme="1"/>
        <rFont val="方正仿宋_GBK"/>
        <charset val="134"/>
      </rPr>
      <t>宜兴新街街道龙池路</t>
    </r>
    <r>
      <rPr>
        <sz val="11"/>
        <color theme="1"/>
        <rFont val="Times New Roman"/>
        <charset val="134"/>
      </rPr>
      <t>406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</si>
  <si>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 xml:space="preserve"> Nobel
Biocare AB(PCC)</t>
    </r>
  </si>
  <si>
    <r>
      <rPr>
        <sz val="11"/>
        <color theme="1"/>
        <rFont val="方正仿宋_GBK"/>
        <charset val="134"/>
      </rPr>
      <t>宜兴维尔口腔门诊部</t>
    </r>
  </si>
  <si>
    <r>
      <rPr>
        <sz val="11"/>
        <color theme="1"/>
        <rFont val="方正仿宋_GBK"/>
        <charset val="134"/>
      </rPr>
      <t>宜兴宜城人民南路</t>
    </r>
    <r>
      <rPr>
        <sz val="11"/>
        <color theme="1"/>
        <rFont val="Times New Roman"/>
        <charset val="134"/>
      </rPr>
      <t>365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</si>
  <si>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宜兴市兴美口腔门诊部</t>
    </r>
  </si>
  <si>
    <t>4783-4783</t>
  </si>
  <si>
    <r>
      <rPr>
        <sz val="11"/>
        <color theme="1"/>
        <rFont val="方正仿宋_GBK"/>
        <charset val="134"/>
      </rPr>
      <t>宜兴宜城广汇北路</t>
    </r>
    <r>
      <rPr>
        <sz val="11"/>
        <color theme="1"/>
        <rFont val="Times New Roman"/>
        <charset val="134"/>
      </rPr>
      <t>1111-26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</si>
  <si>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宜兴徐氏口腔门诊部</t>
    </r>
  </si>
  <si>
    <r>
      <rPr>
        <sz val="11"/>
        <color theme="1"/>
        <rFont val="方正仿宋_GBK"/>
        <charset val="134"/>
      </rPr>
      <t>宜兴宜北路</t>
    </r>
    <r>
      <rPr>
        <sz val="11"/>
        <color theme="1"/>
        <rFont val="Times New Roman"/>
        <charset val="134"/>
      </rPr>
      <t>151-153</t>
    </r>
  </si>
  <si>
    <r>
      <rPr>
        <sz val="11"/>
        <color theme="1"/>
        <rFont val="方正仿宋_GBK"/>
        <charset val="134"/>
      </rPr>
      <t>宜兴市高睦镇薛小龙口腔诊所</t>
    </r>
  </si>
  <si>
    <t>4642-5173</t>
  </si>
  <si>
    <r>
      <rPr>
        <sz val="11"/>
        <color theme="1"/>
        <rFont val="方正仿宋_GBK"/>
        <charset val="134"/>
      </rPr>
      <t>高塍镇中心路北欧假日</t>
    </r>
    <r>
      <rPr>
        <sz val="11"/>
        <color theme="1"/>
        <rFont val="Times New Roman"/>
        <charset val="134"/>
      </rPr>
      <t>75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162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</si>
  <si>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宜兴金铂利口腔门诊部</t>
    </r>
  </si>
  <si>
    <t>5549-7979</t>
  </si>
  <si>
    <r>
      <rPr>
        <sz val="11"/>
        <color theme="1"/>
        <rFont val="方正仿宋_GBK"/>
        <charset val="134"/>
      </rPr>
      <t>宜兴市宜城街道东山西路</t>
    </r>
    <r>
      <rPr>
        <sz val="11"/>
        <color theme="1"/>
        <rFont val="Times New Roman"/>
        <charset val="134"/>
      </rPr>
      <t>168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</si>
  <si>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宜兴城南口腔门诊部</t>
    </r>
  </si>
  <si>
    <t>4599-5180</t>
  </si>
  <si>
    <r>
      <rPr>
        <sz val="11"/>
        <color theme="1"/>
        <rFont val="方正仿宋_GBK"/>
        <charset val="134"/>
      </rPr>
      <t>宜兴市宜城街道荆溪南路</t>
    </r>
    <r>
      <rPr>
        <sz val="11"/>
        <color theme="1"/>
        <rFont val="Times New Roman"/>
        <charset val="134"/>
      </rPr>
      <t>108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</si>
  <si>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宜兴泰康口腔门诊部有限公司</t>
    </r>
  </si>
  <si>
    <t>5870-23170</t>
  </si>
  <si>
    <r>
      <rPr>
        <sz val="11"/>
        <color theme="1"/>
        <rFont val="方正仿宋_GBK"/>
        <charset val="134"/>
      </rPr>
      <t>宜兴市宜城街道人民南路</t>
    </r>
    <r>
      <rPr>
        <sz val="11"/>
        <color theme="1"/>
        <rFont val="Times New Roman"/>
        <charset val="134"/>
      </rPr>
      <t>141</t>
    </r>
    <r>
      <rPr>
        <sz val="11"/>
        <color theme="1"/>
        <rFont val="方正仿宋_GBK"/>
        <charset val="134"/>
      </rPr>
      <t>号第二层、</t>
    </r>
    <r>
      <rPr>
        <sz val="11"/>
        <color theme="1"/>
        <rFont val="Times New Roman"/>
        <charset val="134"/>
      </rPr>
      <t>141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</si>
  <si>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贝壳口腔门诊部</t>
    </r>
  </si>
  <si>
    <r>
      <rPr>
        <sz val="11"/>
        <color theme="1"/>
        <rFont val="方正仿宋_GBK"/>
        <charset val="134"/>
      </rPr>
      <t>宜兴佳佳商住楼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</si>
  <si>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吕健口腔门诊部</t>
    </r>
  </si>
  <si>
    <t>4670-4870</t>
  </si>
  <si>
    <r>
      <rPr>
        <sz val="11"/>
        <color theme="1"/>
        <rFont val="方正仿宋_GBK"/>
        <charset val="134"/>
      </rPr>
      <t>宜兴市官林镇公园路</t>
    </r>
    <r>
      <rPr>
        <sz val="11"/>
        <color theme="1"/>
        <rFont val="Times New Roman"/>
        <charset val="134"/>
      </rPr>
      <t>20-1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</si>
  <si>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南京爱必康</t>
    </r>
  </si>
  <si>
    <r>
      <rPr>
        <sz val="11"/>
        <color theme="1"/>
        <rFont val="方正仿宋_GBK"/>
        <charset val="134"/>
      </rPr>
      <t>王超口腔诊所</t>
    </r>
  </si>
  <si>
    <t>4715-5297</t>
  </si>
  <si>
    <r>
      <rPr>
        <sz val="11"/>
        <color theme="1"/>
        <rFont val="方正仿宋_GBK"/>
        <charset val="134"/>
      </rPr>
      <t>宜兴市和桥镇朝阳南路</t>
    </r>
    <r>
      <rPr>
        <sz val="11"/>
        <color theme="1"/>
        <rFont val="Times New Roman"/>
        <charset val="134"/>
      </rPr>
      <t>368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</si>
  <si>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无锡市惠山区堰桥街道社区卫生服务中心</t>
    </r>
  </si>
  <si>
    <t>4899-6381</t>
  </si>
  <si>
    <r>
      <rPr>
        <sz val="11"/>
        <color theme="1"/>
        <rFont val="方正仿宋_GBK"/>
        <charset val="134"/>
      </rPr>
      <t>无锡市惠山区堰桥街道西漳西新路</t>
    </r>
    <r>
      <rPr>
        <sz val="11"/>
        <color theme="1"/>
        <rFont val="Times New Roman"/>
        <charset val="134"/>
      </rPr>
      <t>69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</si>
  <si>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无锡市瑞博口腔门诊部有限公司</t>
    </r>
  </si>
  <si>
    <t>4900-6475</t>
  </si>
  <si>
    <r>
      <rPr>
        <sz val="11"/>
        <color theme="1"/>
        <rFont val="方正仿宋_GBK"/>
        <charset val="134"/>
      </rPr>
      <t>红星路</t>
    </r>
    <r>
      <rPr>
        <sz val="11"/>
        <color theme="1"/>
        <rFont val="Times New Roman"/>
        <charset val="134"/>
      </rPr>
      <t>229</t>
    </r>
    <r>
      <rPr>
        <sz val="11"/>
        <color theme="1"/>
        <rFont val="方正仿宋_GBK"/>
        <charset val="134"/>
      </rPr>
      <t>号阳光购物广场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楼瑞博口腔</t>
    </r>
  </si>
  <si>
    <r>
      <rPr>
        <sz val="11"/>
        <color theme="1"/>
        <rFont val="方正仿宋_GBK"/>
        <charset val="134"/>
      </rPr>
      <t>锡山牙医生口腔门诊部</t>
    </r>
  </si>
  <si>
    <t>4741-4741</t>
  </si>
  <si>
    <r>
      <rPr>
        <sz val="11"/>
        <color theme="1"/>
        <rFont val="方正仿宋_GBK"/>
        <charset val="134"/>
      </rPr>
      <t>锡山区东港镇香山路红豆首府</t>
    </r>
    <r>
      <rPr>
        <sz val="11"/>
        <color theme="1"/>
        <rFont val="Times New Roman"/>
        <charset val="134"/>
      </rPr>
      <t>85-87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</si>
  <si>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惠山德厚口腔门诊部</t>
    </r>
  </si>
  <si>
    <t>4691-4869</t>
  </si>
  <si>
    <r>
      <rPr>
        <sz val="11"/>
        <color theme="1"/>
        <rFont val="方正仿宋_GBK"/>
        <charset val="134"/>
      </rPr>
      <t>惠山区堰桥街道堰新路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</si>
  <si>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台湾美佳境股份有限公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司</t>
    </r>
  </si>
  <si>
    <r>
      <rPr>
        <sz val="11"/>
        <color theme="1"/>
        <rFont val="方正仿宋_GBK"/>
        <charset val="134"/>
      </rPr>
      <t>康齿口腔门诊部</t>
    </r>
  </si>
  <si>
    <r>
      <rPr>
        <sz val="11"/>
        <color theme="1"/>
        <rFont val="方正仿宋_GBK"/>
        <charset val="134"/>
      </rPr>
      <t>德国</t>
    </r>
    <r>
      <rPr>
        <sz val="11"/>
        <color theme="1"/>
        <rFont val="Times New Roman"/>
        <charset val="134"/>
      </rPr>
      <t>ICX</t>
    </r>
  </si>
  <si>
    <t>5039-5626</t>
  </si>
  <si>
    <r>
      <rPr>
        <sz val="11"/>
        <color theme="1"/>
        <rFont val="方正仿宋_GBK"/>
        <charset val="134"/>
      </rPr>
      <t>滨湖区荣巷街道梁溪路嶂山碧院</t>
    </r>
    <r>
      <rPr>
        <sz val="11"/>
        <color theme="1"/>
        <rFont val="Times New Roman"/>
        <charset val="134"/>
      </rPr>
      <t xml:space="preserve"> 21-1</t>
    </r>
  </si>
  <si>
    <r>
      <rPr>
        <sz val="11"/>
        <color theme="1"/>
        <rFont val="方正仿宋_GBK"/>
        <charset val="134"/>
      </rPr>
      <t>无锡维乐口腔门诊部</t>
    </r>
  </si>
  <si>
    <t>4642-13198</t>
  </si>
  <si>
    <r>
      <rPr>
        <sz val="11"/>
        <color theme="1"/>
        <rFont val="方正仿宋_GBK"/>
        <charset val="134"/>
      </rPr>
      <t>滨湖区蠡湖街道湖滨街</t>
    </r>
    <r>
      <rPr>
        <sz val="11"/>
        <color theme="1"/>
        <rFont val="Times New Roman"/>
        <charset val="134"/>
      </rPr>
      <t>8-161.259</t>
    </r>
  </si>
  <si>
    <r>
      <rPr>
        <sz val="11"/>
        <color theme="1"/>
        <rFont val="方正仿宋_GBK"/>
        <charset val="134"/>
      </rPr>
      <t>安钛科齿科有限责任公司（</t>
    </r>
    <r>
      <rPr>
        <sz val="11"/>
        <color theme="1"/>
        <rFont val="Times New Roman"/>
        <charset val="134"/>
      </rPr>
      <t>ALTATEC GmbH</t>
    </r>
    <r>
      <rPr>
        <sz val="11"/>
        <color theme="1"/>
        <rFont val="方正仿宋_GBK"/>
        <charset val="134"/>
      </rPr>
      <t>）德国</t>
    </r>
    <r>
      <rPr>
        <sz val="11"/>
        <color theme="1"/>
        <rFont val="Times New Roman"/>
        <charset val="134"/>
      </rPr>
      <t>Camlog</t>
    </r>
  </si>
  <si>
    <r>
      <rPr>
        <sz val="11"/>
        <color theme="1"/>
        <rFont val="方正仿宋_GBK"/>
        <charset val="134"/>
      </rPr>
      <t>士卓曼研究院股份公司</t>
    </r>
    <r>
      <rPr>
        <sz val="11"/>
        <color theme="1"/>
        <rFont val="Times New Roman"/>
        <charset val="134"/>
      </rPr>
      <t xml:space="preserve">
Institut Straumann AG(</t>
    </r>
    <r>
      <rPr>
        <sz val="11"/>
        <color theme="1"/>
        <rFont val="方正仿宋_GBK"/>
        <charset val="134"/>
      </rPr>
      <t>瑞锆亲水型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</si>
  <si>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_GBK"/>
        <charset val="134"/>
      </rPr>
      <t>无锡东亭维乐口腔门诊部</t>
    </r>
  </si>
  <si>
    <r>
      <rPr>
        <sz val="11"/>
        <color theme="1"/>
        <rFont val="方正仿宋_GBK"/>
        <charset val="134"/>
      </rPr>
      <t>锡山区东亭街道友谊南路</t>
    </r>
    <r>
      <rPr>
        <sz val="11"/>
        <color theme="1"/>
        <rFont val="Times New Roman"/>
        <charset val="134"/>
      </rPr>
      <t>2-1</t>
    </r>
  </si>
  <si>
    <r>
      <rPr>
        <sz val="11"/>
        <color theme="1"/>
        <rFont val="方正仿宋_GBK"/>
        <charset val="134"/>
      </rPr>
      <t>无锡新吴维乐口腔门诊部</t>
    </r>
  </si>
  <si>
    <r>
      <rPr>
        <sz val="11"/>
        <color theme="1"/>
        <rFont val="方正仿宋_GBK"/>
        <charset val="134"/>
      </rPr>
      <t>无锡市新吴区长江北路</t>
    </r>
    <r>
      <rPr>
        <sz val="11"/>
        <color theme="1"/>
        <rFont val="Times New Roman"/>
        <charset val="134"/>
      </rPr>
      <t>28-3,28-5,28-6,28-7</t>
    </r>
  </si>
  <si>
    <r>
      <rPr>
        <sz val="11"/>
        <color theme="1"/>
        <rFont val="方正仿宋_GBK"/>
        <charset val="134"/>
      </rPr>
      <t>无锡美皓口腔门诊部</t>
    </r>
  </si>
  <si>
    <r>
      <rPr>
        <sz val="11"/>
        <color theme="1"/>
        <rFont val="方正仿宋_GBK"/>
        <charset val="134"/>
      </rPr>
      <t>梁溪区五爱北路</t>
    </r>
    <r>
      <rPr>
        <sz val="11"/>
        <color theme="1"/>
        <rFont val="Times New Roman"/>
        <charset val="134"/>
      </rPr>
      <t>115-2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</si>
  <si>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无锡加贝口腔诊所有限公司</t>
    </r>
  </si>
  <si>
    <t>8600-15200</t>
  </si>
  <si>
    <r>
      <rPr>
        <sz val="11"/>
        <color theme="1"/>
        <rFont val="方正仿宋_GBK"/>
        <charset val="134"/>
      </rPr>
      <t>滨湖区建筑路</t>
    </r>
    <r>
      <rPr>
        <sz val="11"/>
        <color theme="1"/>
        <rFont val="Times New Roman"/>
        <charset val="134"/>
      </rPr>
      <t>676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</si>
  <si>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无锡贝洁口腔门诊部</t>
    </r>
  </si>
  <si>
    <t>5983-8109</t>
  </si>
  <si>
    <r>
      <rPr>
        <sz val="11"/>
        <color theme="1"/>
        <rFont val="方正仿宋_GBK"/>
        <charset val="134"/>
      </rPr>
      <t>锡山区东亭锡沪东路</t>
    </r>
    <r>
      <rPr>
        <sz val="11"/>
        <color theme="1"/>
        <rFont val="Times New Roman"/>
        <charset val="134"/>
      </rPr>
      <t>11-1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</si>
  <si>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广东中科安齿生物科技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有限公司</t>
    </r>
  </si>
  <si>
    <r>
      <rPr>
        <sz val="11"/>
        <color theme="1"/>
        <rFont val="方正仿宋_GBK"/>
        <charset val="134"/>
      </rPr>
      <t>无锡牙坐标水秀口腔门诊有限公司</t>
    </r>
  </si>
  <si>
    <r>
      <rPr>
        <sz val="11"/>
        <color theme="1"/>
        <rFont val="方正仿宋_GBK"/>
        <charset val="134"/>
      </rPr>
      <t>士卓曼（北京）医疗器械贸易有限公司（</t>
    </r>
    <r>
      <rPr>
        <sz val="11"/>
        <color theme="1"/>
        <rFont val="Times New Roman"/>
        <charset val="134"/>
      </rPr>
      <t>ITI</t>
    </r>
    <r>
      <rPr>
        <sz val="11"/>
        <color theme="1"/>
        <rFont val="方正仿宋_GBK"/>
        <charset val="134"/>
      </rPr>
      <t>）</t>
    </r>
  </si>
  <si>
    <t>6234-10754</t>
  </si>
  <si>
    <r>
      <rPr>
        <sz val="11"/>
        <color theme="1"/>
        <rFont val="方正仿宋_GBK"/>
        <charset val="134"/>
      </rPr>
      <t>滨湖区水秀新村</t>
    </r>
    <r>
      <rPr>
        <sz val="11"/>
        <color theme="1"/>
        <rFont val="Times New Roman"/>
        <charset val="134"/>
      </rPr>
      <t>498-5</t>
    </r>
  </si>
  <si>
    <r>
      <rPr>
        <sz val="11"/>
        <color theme="1"/>
        <rFont val="方正仿宋_GBK"/>
        <charset val="134"/>
      </rPr>
      <t>无锡青芽口腔医疗管理有限公司</t>
    </r>
  </si>
  <si>
    <t>7669-11170</t>
  </si>
  <si>
    <r>
      <rPr>
        <sz val="11"/>
        <color theme="1"/>
        <rFont val="方正仿宋_GBK"/>
        <charset val="134"/>
      </rPr>
      <t>新吴区香樟花园二期</t>
    </r>
    <r>
      <rPr>
        <sz val="11"/>
        <color theme="1"/>
        <rFont val="Times New Roman"/>
        <charset val="134"/>
      </rPr>
      <t>200-6</t>
    </r>
  </si>
  <si>
    <r>
      <rPr>
        <sz val="11"/>
        <color theme="1"/>
        <rFont val="方正仿宋_GBK"/>
        <charset val="134"/>
      </rPr>
      <t>滨湖牙卫士口腔门诊部</t>
    </r>
  </si>
  <si>
    <t>4730-6261</t>
  </si>
  <si>
    <r>
      <rPr>
        <sz val="11"/>
        <color theme="1"/>
        <rFont val="方正仿宋_GBK"/>
        <charset val="134"/>
      </rPr>
      <t>滨湖区青山西路</t>
    </r>
    <r>
      <rPr>
        <sz val="11"/>
        <color theme="1"/>
        <rFont val="Times New Roman"/>
        <charset val="134"/>
      </rPr>
      <t>53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</si>
  <si>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滨湖区陈尚金口腔诊所</t>
    </r>
  </si>
  <si>
    <t>4729-7706</t>
  </si>
  <si>
    <r>
      <rPr>
        <sz val="11"/>
        <color theme="1"/>
        <rFont val="方正仿宋_GBK"/>
        <charset val="134"/>
      </rPr>
      <t>滨湖区蠡溪路</t>
    </r>
    <r>
      <rPr>
        <sz val="11"/>
        <color theme="1"/>
        <rFont val="Times New Roman"/>
        <charset val="134"/>
      </rPr>
      <t>500-14</t>
    </r>
  </si>
  <si>
    <r>
      <rPr>
        <sz val="11"/>
        <color theme="1"/>
        <rFont val="方正仿宋_GBK"/>
        <charset val="134"/>
      </rPr>
      <t>士卓曼亲水植体</t>
    </r>
  </si>
  <si>
    <r>
      <rPr>
        <sz val="11"/>
        <color theme="1"/>
        <rFont val="方正仿宋_GBK"/>
        <charset val="134"/>
      </rPr>
      <t>无锡市雅仕康口腔门诊部有限公司</t>
    </r>
  </si>
  <si>
    <t>5800-14600</t>
  </si>
  <si>
    <r>
      <rPr>
        <sz val="11"/>
        <color theme="1"/>
        <rFont val="方正仿宋_GBK"/>
        <charset val="134"/>
      </rPr>
      <t>滨湖区玉兰花园</t>
    </r>
    <r>
      <rPr>
        <sz val="11"/>
        <color theme="1"/>
        <rFont val="Times New Roman"/>
        <charset val="134"/>
      </rPr>
      <t>75-9</t>
    </r>
  </si>
  <si>
    <r>
      <rPr>
        <sz val="11"/>
        <color theme="1"/>
        <rFont val="方正仿宋_GBK"/>
        <charset val="134"/>
      </rPr>
      <t>西泰克种植体公司</t>
    </r>
    <r>
      <rPr>
        <sz val="11"/>
        <color theme="1"/>
        <rFont val="Times New Roman"/>
        <charset val="134"/>
      </rPr>
      <t>C-TECH IMPLANT SRL</t>
    </r>
  </si>
  <si>
    <r>
      <rPr>
        <sz val="11"/>
        <color theme="1"/>
        <rFont val="方正仿宋_GBK"/>
        <charset val="134"/>
      </rPr>
      <t>百丹特瑞士股份有限公司</t>
    </r>
    <r>
      <rPr>
        <sz val="11"/>
        <color theme="1"/>
        <rFont val="Times New Roman"/>
        <charset val="134"/>
      </rPr>
      <t>Biodenta Swiss AG</t>
    </r>
  </si>
  <si>
    <r>
      <rPr>
        <sz val="11"/>
        <color theme="1"/>
        <rFont val="方正仿宋_GBK"/>
        <charset val="134"/>
      </rPr>
      <t>无锡金锐义齿有限公司</t>
    </r>
  </si>
  <si>
    <r>
      <rPr>
        <sz val="11"/>
        <color theme="1"/>
        <rFont val="方正仿宋_GBK"/>
        <charset val="134"/>
      </rPr>
      <t>崇安区海研口腔诊所</t>
    </r>
  </si>
  <si>
    <t>5115-6381</t>
  </si>
  <si>
    <r>
      <rPr>
        <sz val="11"/>
        <color theme="1"/>
        <rFont val="方正仿宋_GBK"/>
        <charset val="134"/>
      </rPr>
      <t>梁溪区人民东路</t>
    </r>
    <r>
      <rPr>
        <sz val="11"/>
        <color theme="1"/>
        <rFont val="Times New Roman"/>
        <charset val="134"/>
      </rPr>
      <t>358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-2</t>
    </r>
  </si>
  <si>
    <r>
      <rPr>
        <sz val="11"/>
        <color theme="1"/>
        <rFont val="方正仿宋_GBK"/>
        <charset val="134"/>
      </rPr>
      <t>无锡市冯友伟口腔门诊部有限公司</t>
    </r>
  </si>
  <si>
    <t>4625-12645</t>
  </si>
  <si>
    <r>
      <rPr>
        <sz val="11"/>
        <color theme="1"/>
        <rFont val="方正仿宋_GBK"/>
        <charset val="134"/>
      </rPr>
      <t>梁溪区解放西路</t>
    </r>
    <r>
      <rPr>
        <sz val="11"/>
        <color theme="1"/>
        <rFont val="Times New Roman"/>
        <charset val="134"/>
      </rPr>
      <t>181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</si>
  <si>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崇安区尚业口腔诊所</t>
    </r>
  </si>
  <si>
    <r>
      <rPr>
        <sz val="11"/>
        <color theme="1"/>
        <rFont val="方正仿宋_GBK"/>
        <charset val="134"/>
      </rPr>
      <t>梁溪区锦树里</t>
    </r>
    <r>
      <rPr>
        <sz val="11"/>
        <color theme="1"/>
        <rFont val="Times New Roman"/>
        <charset val="134"/>
      </rPr>
      <t>10-4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10-5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</si>
  <si>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无锡市牙墩墩口腔医疗管理有限公司</t>
    </r>
  </si>
  <si>
    <t>4950-6381</t>
  </si>
  <si>
    <r>
      <rPr>
        <sz val="11"/>
        <color theme="1"/>
        <rFont val="方正仿宋_GBK"/>
        <charset val="134"/>
      </rPr>
      <t>惠山区堰桥街道明发商业广场</t>
    </r>
    <r>
      <rPr>
        <sz val="11"/>
        <color theme="1"/>
        <rFont val="Times New Roman"/>
        <charset val="134"/>
      </rPr>
      <t>B</t>
    </r>
    <r>
      <rPr>
        <sz val="11"/>
        <color theme="1"/>
        <rFont val="方正仿宋_GBK"/>
        <charset val="134"/>
      </rPr>
      <t>区</t>
    </r>
    <r>
      <rPr>
        <sz val="11"/>
        <color theme="1"/>
        <rFont val="Times New Roman"/>
        <charset val="134"/>
      </rPr>
      <t>1-1032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1-1034</t>
    </r>
  </si>
  <si>
    <r>
      <rPr>
        <sz val="11"/>
        <color theme="1"/>
        <rFont val="方正仿宋_GBK"/>
        <charset val="134"/>
      </rPr>
      <t>广州市红实商贸有限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</si>
  <si>
    <r>
      <rPr>
        <sz val="11"/>
        <color theme="1"/>
        <rFont val="方正仿宋_GBK"/>
        <charset val="134"/>
      </rPr>
      <t>诺保科商贸（上海）有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限公司（进口代理）</t>
    </r>
  </si>
  <si>
    <r>
      <rPr>
        <sz val="11"/>
        <color theme="1"/>
        <rFont val="方正仿宋_GBK"/>
        <charset val="134"/>
      </rPr>
      <t>无锡海研信诚口腔医疗有限公司</t>
    </r>
  </si>
  <si>
    <t>5119-6381</t>
  </si>
  <si>
    <r>
      <rPr>
        <sz val="11"/>
        <color theme="1"/>
        <rFont val="方正仿宋_GBK"/>
        <charset val="134"/>
      </rPr>
      <t>经开区信诚花园</t>
    </r>
    <r>
      <rPr>
        <sz val="11"/>
        <color theme="1"/>
        <rFont val="Times New Roman"/>
        <charset val="134"/>
      </rPr>
      <t>51-5</t>
    </r>
  </si>
  <si>
    <r>
      <rPr>
        <sz val="11"/>
        <color theme="1"/>
        <rFont val="方正仿宋_GBK"/>
        <charset val="134"/>
      </rPr>
      <t>无锡华丽口腔门诊有限公司</t>
    </r>
  </si>
  <si>
    <t>4607-6045</t>
  </si>
  <si>
    <r>
      <rPr>
        <sz val="11"/>
        <color theme="1"/>
        <rFont val="方正仿宋_GBK"/>
        <charset val="134"/>
      </rPr>
      <t>无锡市新吴区长江北路</t>
    </r>
    <r>
      <rPr>
        <sz val="11"/>
        <color theme="1"/>
        <rFont val="Times New Roman"/>
        <charset val="134"/>
      </rPr>
      <t>269-44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</si>
  <si>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无锡市海研贝佳口腔有限公司</t>
    </r>
  </si>
  <si>
    <t>5073-6381</t>
  </si>
  <si>
    <r>
      <rPr>
        <sz val="11"/>
        <color theme="1"/>
        <rFont val="方正仿宋_GBK"/>
        <charset val="134"/>
      </rPr>
      <t>梁溪区解放南路</t>
    </r>
    <r>
      <rPr>
        <sz val="11"/>
        <color theme="1"/>
        <rFont val="Times New Roman"/>
        <charset val="134"/>
      </rPr>
      <t>621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</si>
  <si>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锡山区艾昕口腔门诊部</t>
    </r>
  </si>
  <si>
    <t>4795-6264</t>
  </si>
  <si>
    <r>
      <rPr>
        <sz val="11"/>
        <color theme="1"/>
        <rFont val="方正仿宋_GBK"/>
        <charset val="134"/>
      </rPr>
      <t>锡山区鹅湖镇鹅湖壹号花园</t>
    </r>
    <r>
      <rPr>
        <sz val="11"/>
        <color theme="1"/>
        <rFont val="Times New Roman"/>
        <charset val="134"/>
      </rPr>
      <t>2.3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</si>
  <si>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无锡曼皓口腔门诊部有限公司</t>
    </r>
  </si>
  <si>
    <t>4779-7100</t>
  </si>
  <si>
    <r>
      <rPr>
        <sz val="11"/>
        <color theme="1"/>
        <rFont val="方正仿宋_GBK"/>
        <charset val="134"/>
      </rPr>
      <t>惠山区惠山大道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号俊江大厦</t>
    </r>
    <r>
      <rPr>
        <sz val="11"/>
        <color theme="1"/>
        <rFont val="Times New Roman"/>
        <charset val="134"/>
      </rPr>
      <t>145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146</t>
    </r>
  </si>
  <si>
    <r>
      <rPr>
        <sz val="11"/>
        <color theme="1"/>
        <rFont val="方正仿宋_GBK"/>
        <charset val="134"/>
      </rPr>
      <t>惠山区钱桥丹美口腔门诊部</t>
    </r>
  </si>
  <si>
    <t>4740-6265</t>
  </si>
  <si>
    <r>
      <rPr>
        <sz val="11"/>
        <color theme="1"/>
        <rFont val="方正仿宋_GBK"/>
        <charset val="134"/>
      </rPr>
      <t>惠山区钱桥街道春满园</t>
    </r>
    <r>
      <rPr>
        <sz val="11"/>
        <color theme="1"/>
        <rFont val="Times New Roman"/>
        <charset val="134"/>
      </rPr>
      <t>2-23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</si>
  <si>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江阴华士美丽口腔诊所</t>
    </r>
  </si>
  <si>
    <t>4634-6554</t>
  </si>
  <si>
    <r>
      <rPr>
        <sz val="11"/>
        <color theme="1"/>
        <rFont val="方正仿宋_GBK"/>
        <charset val="134"/>
      </rPr>
      <t>江阴市华士镇新生路</t>
    </r>
    <r>
      <rPr>
        <sz val="11"/>
        <color theme="1"/>
        <rFont val="Times New Roman"/>
        <charset val="134"/>
      </rPr>
      <t>166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167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168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</si>
  <si>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江苏创英医疗器械有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限公司</t>
    </r>
  </si>
  <si>
    <r>
      <rPr>
        <sz val="11"/>
        <color theme="1"/>
        <rFont val="方正仿宋_GBK"/>
        <charset val="134"/>
      </rPr>
      <t>江阴澄美口腔诊所</t>
    </r>
  </si>
  <si>
    <t>5500-11500</t>
  </si>
  <si>
    <r>
      <rPr>
        <sz val="11"/>
        <color theme="1"/>
        <rFont val="方正仿宋_GBK"/>
        <charset val="134"/>
      </rPr>
      <t>江阴市澄江镇连洋路</t>
    </r>
    <r>
      <rPr>
        <sz val="11"/>
        <color theme="1"/>
        <rFont val="Times New Roman"/>
        <charset val="134"/>
      </rPr>
      <t>252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</si>
  <si>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江阴金品口腔诊所</t>
    </r>
  </si>
  <si>
    <t>6154-9754</t>
  </si>
  <si>
    <r>
      <rPr>
        <sz val="11"/>
        <color theme="1"/>
        <rFont val="方正仿宋_GBK"/>
        <charset val="134"/>
      </rPr>
      <t>江阴市毗陵东路</t>
    </r>
    <r>
      <rPr>
        <sz val="11"/>
        <color theme="1"/>
        <rFont val="Times New Roman"/>
        <charset val="134"/>
      </rPr>
      <t>661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</si>
  <si>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秦皇岛泽克尼陶瓷科技有限公司</t>
    </r>
  </si>
  <si>
    <r>
      <rPr>
        <sz val="11"/>
        <color theme="1"/>
        <rFont val="方正仿宋_GBK"/>
        <charset val="134"/>
      </rPr>
      <t>江阴长泾金品口腔诊所</t>
    </r>
  </si>
  <si>
    <t>6054-7554</t>
  </si>
  <si>
    <r>
      <rPr>
        <sz val="11"/>
        <color theme="1"/>
        <rFont val="方正仿宋_GBK"/>
        <charset val="134"/>
      </rPr>
      <t>江阴市长泾镇人民路</t>
    </r>
    <r>
      <rPr>
        <sz val="11"/>
        <color theme="1"/>
        <rFont val="Times New Roman"/>
        <charset val="134"/>
      </rPr>
      <t>295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</si>
  <si>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江阴美齐口腔诊所有限公司</t>
    </r>
  </si>
  <si>
    <t>4782-6265</t>
  </si>
  <si>
    <r>
      <rPr>
        <sz val="11"/>
        <color theme="1"/>
        <rFont val="方正仿宋_GBK"/>
        <charset val="134"/>
      </rPr>
      <t>江阴市暨阳路</t>
    </r>
    <r>
      <rPr>
        <sz val="11"/>
        <color theme="1"/>
        <rFont val="Times New Roman"/>
        <charset val="134"/>
      </rPr>
      <t>157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159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161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</si>
  <si>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宜兴城东口腔门诊部</t>
    </r>
  </si>
  <si>
    <r>
      <rPr>
        <sz val="11"/>
        <color theme="1"/>
        <rFont val="方正仿宋_GBK"/>
        <charset val="134"/>
      </rPr>
      <t>宜兴市阳羡东路</t>
    </r>
    <r>
      <rPr>
        <sz val="11"/>
        <color theme="1"/>
        <rFont val="Times New Roman"/>
        <charset val="134"/>
      </rPr>
      <t>400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402</t>
    </r>
    <r>
      <rPr>
        <sz val="11"/>
        <color theme="1"/>
        <rFont val="方正仿宋_GBK"/>
        <charset val="134"/>
      </rPr>
      <t>号；丁蜀镇解放中路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45-2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47-2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49-2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</si>
  <si>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宜兴金尚口腔门诊部</t>
    </r>
  </si>
  <si>
    <t>4899-5081</t>
  </si>
  <si>
    <r>
      <rPr>
        <sz val="11"/>
        <color theme="1"/>
        <rFont val="方正仿宋_GBK"/>
        <charset val="134"/>
      </rPr>
      <t>宜兴宜城街道融达商品城</t>
    </r>
    <r>
      <rPr>
        <sz val="11"/>
        <color theme="1"/>
        <rFont val="Times New Roman"/>
        <charset val="134"/>
      </rPr>
      <t>176-81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</si>
  <si>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宜兴佳禾口腔诊所</t>
    </r>
  </si>
  <si>
    <t>5600-7200</t>
  </si>
  <si>
    <r>
      <rPr>
        <sz val="11"/>
        <color theme="1"/>
        <rFont val="方正仿宋_GBK"/>
        <charset val="134"/>
      </rPr>
      <t>宜兴新庄氿韵福邸震泽路</t>
    </r>
    <r>
      <rPr>
        <sz val="11"/>
        <color theme="1"/>
        <rFont val="Times New Roman"/>
        <charset val="134"/>
      </rPr>
      <t>161-15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</si>
  <si>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宜兴立智口腔诊所</t>
    </r>
  </si>
  <si>
    <r>
      <rPr>
        <sz val="11"/>
        <color theme="1"/>
        <rFont val="方正仿宋_GBK"/>
        <charset val="134"/>
      </rPr>
      <t>宜兴张渚镇桃溪路</t>
    </r>
    <r>
      <rPr>
        <sz val="11"/>
        <color theme="1"/>
        <rFont val="Times New Roman"/>
        <charset val="134"/>
      </rPr>
      <t>171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</si>
  <si>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宜兴融创口腔门诊部</t>
    </r>
  </si>
  <si>
    <t>4688-6300</t>
  </si>
  <si>
    <r>
      <rPr>
        <sz val="11"/>
        <color theme="1"/>
        <rFont val="方正仿宋_GBK"/>
        <charset val="134"/>
      </rPr>
      <t>宜兴市宜城街道沧浦路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</si>
  <si>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黄氏口腔门诊部</t>
    </r>
  </si>
  <si>
    <r>
      <rPr>
        <sz val="11"/>
        <color theme="1"/>
        <rFont val="方正仿宋_GBK"/>
        <charset val="134"/>
      </rPr>
      <t>宜兴市绿园路</t>
    </r>
    <r>
      <rPr>
        <sz val="11"/>
        <color theme="1"/>
        <rFont val="Times New Roman"/>
        <charset val="134"/>
      </rPr>
      <t>37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</si>
  <si>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宜兴华齿口腔门诊部有限公司</t>
    </r>
  </si>
  <si>
    <t>5060-7230</t>
  </si>
  <si>
    <r>
      <rPr>
        <sz val="11"/>
        <color theme="1"/>
        <rFont val="方正仿宋_GBK"/>
        <charset val="134"/>
      </rPr>
      <t>宜兴市宜城街道荆溪中路</t>
    </r>
    <r>
      <rPr>
        <sz val="11"/>
        <color theme="1"/>
        <rFont val="Times New Roman"/>
        <charset val="134"/>
      </rPr>
      <t>174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176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</si>
  <si>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星奕口腔门诊部</t>
    </r>
  </si>
  <si>
    <t>4667-4667</t>
  </si>
  <si>
    <r>
      <rPr>
        <sz val="11"/>
        <color theme="1"/>
        <rFont val="方正仿宋_GBK"/>
        <charset val="134"/>
      </rPr>
      <t>宜兴市环科园氿东路</t>
    </r>
    <r>
      <rPr>
        <sz val="11"/>
        <color theme="1"/>
        <rFont val="Times New Roman"/>
        <charset val="134"/>
      </rPr>
      <t>108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</si>
  <si>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宜兴平安门诊有限公司</t>
    </r>
  </si>
  <si>
    <t>4664-7506</t>
  </si>
  <si>
    <r>
      <rPr>
        <sz val="11"/>
        <color theme="1"/>
        <rFont val="方正仿宋_GBK"/>
        <charset val="134"/>
      </rPr>
      <t>宜兴市和桥区朝阳路</t>
    </r>
    <r>
      <rPr>
        <sz val="11"/>
        <color theme="1"/>
        <rFont val="Times New Roman"/>
        <charset val="134"/>
      </rPr>
      <t>498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500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502</t>
    </r>
    <r>
      <rPr>
        <sz val="11"/>
        <color theme="1"/>
        <rFont val="方正仿宋_GBK"/>
        <charset val="134"/>
      </rPr>
      <t>，</t>
    </r>
    <r>
      <rPr>
        <sz val="11"/>
        <color theme="1"/>
        <rFont val="Times New Roman"/>
        <charset val="134"/>
      </rPr>
      <t>504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</si>
  <si>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皆美齿科有限公司</t>
    </r>
    <r>
      <rPr>
        <sz val="11"/>
        <color theme="1"/>
        <rFont val="Times New Roman"/>
        <charset val="134"/>
      </rPr>
      <t>Zimmer Dental.Inc.</t>
    </r>
  </si>
  <si>
    <r>
      <rPr>
        <sz val="11"/>
        <color theme="1"/>
        <rFont val="方正仿宋_GBK"/>
        <charset val="134"/>
      </rPr>
      <t>宜兴市东氿口腔门诊部</t>
    </r>
  </si>
  <si>
    <t>4728-5396</t>
  </si>
  <si>
    <r>
      <rPr>
        <sz val="11"/>
        <color theme="1"/>
        <rFont val="方正仿宋_GBK"/>
        <charset val="134"/>
      </rPr>
      <t>宜兴市屺亭街道东郊花园</t>
    </r>
    <r>
      <rPr>
        <sz val="11"/>
        <color theme="1"/>
        <rFont val="Times New Roman"/>
        <charset val="134"/>
      </rPr>
      <t>B</t>
    </r>
    <r>
      <rPr>
        <sz val="11"/>
        <color theme="1"/>
        <rFont val="方正仿宋_GBK"/>
        <charset val="134"/>
      </rPr>
      <t>区</t>
    </r>
    <r>
      <rPr>
        <sz val="11"/>
        <color theme="1"/>
        <rFont val="Times New Roman"/>
        <charset val="134"/>
      </rPr>
      <t>79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8-9</t>
    </r>
  </si>
  <si>
    <r>
      <rPr>
        <sz val="11"/>
        <color theme="1"/>
        <rFont val="方正仿宋_GBK"/>
        <charset val="134"/>
      </rPr>
      <t>无锡北极星口腔门诊部</t>
    </r>
  </si>
  <si>
    <t>4842-14180</t>
  </si>
  <si>
    <r>
      <rPr>
        <sz val="11"/>
        <color theme="1"/>
        <rFont val="方正仿宋_GBK"/>
        <charset val="134"/>
      </rPr>
      <t>梁溪区解放西路</t>
    </r>
    <r>
      <rPr>
        <sz val="11"/>
        <color theme="1"/>
        <rFont val="Times New Roman"/>
        <charset val="134"/>
      </rPr>
      <t>183</t>
    </r>
    <r>
      <rPr>
        <sz val="11"/>
        <color theme="1"/>
        <rFont val="方正仿宋_GBK"/>
        <charset val="134"/>
      </rPr>
      <t>号，</t>
    </r>
    <r>
      <rPr>
        <sz val="11"/>
        <color theme="1"/>
        <rFont val="Times New Roman"/>
        <charset val="134"/>
      </rPr>
      <t>183-1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</si>
  <si>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 xml:space="preserve"> Nobel
Biocare AB</t>
    </r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ITI</t>
    </r>
    <r>
      <rPr>
        <sz val="11"/>
        <color theme="1"/>
        <rFont val="方正仿宋_GBK"/>
        <charset val="134"/>
      </rPr>
      <t>悦锆）</t>
    </r>
  </si>
  <si>
    <r>
      <rPr>
        <sz val="11"/>
        <color theme="1"/>
        <rFont val="方正仿宋_GBK"/>
        <charset val="134"/>
      </rPr>
      <t>士卓曼研究院股份公司</t>
    </r>
    <r>
      <rPr>
        <sz val="11"/>
        <color theme="1"/>
        <rFont val="Times New Roman"/>
        <charset val="134"/>
      </rPr>
      <t xml:space="preserve">
Institut Straumann AG</t>
    </r>
    <r>
      <rPr>
        <sz val="11"/>
        <color theme="1"/>
        <rFont val="方正仿宋_GBK"/>
        <charset val="134"/>
      </rPr>
      <t>（</t>
    </r>
    <r>
      <rPr>
        <sz val="11"/>
        <color theme="1"/>
        <rFont val="Times New Roman"/>
        <charset val="134"/>
      </rPr>
      <t>Nobel Active )</t>
    </r>
  </si>
  <si>
    <t>379</t>
  </si>
  <si>
    <r>
      <rPr>
        <sz val="10.5"/>
        <color theme="1"/>
        <rFont val="方正仿宋_GBK"/>
        <charset val="134"/>
      </rPr>
      <t>徐州</t>
    </r>
  </si>
  <si>
    <r>
      <rPr>
        <sz val="10.5"/>
        <color theme="1"/>
        <rFont val="方正仿宋_GBK"/>
        <charset val="134"/>
      </rPr>
      <t>徐州市口腔医院</t>
    </r>
  </si>
  <si>
    <r>
      <rPr>
        <sz val="10.5"/>
        <color theme="1"/>
        <rFont val="方正仿宋_GBK"/>
        <charset val="134"/>
      </rPr>
      <t>三级</t>
    </r>
  </si>
  <si>
    <r>
      <rPr>
        <sz val="10.5"/>
        <color theme="1"/>
        <rFont val="方正仿宋_GBK"/>
        <charset val="134"/>
      </rPr>
      <t>公立</t>
    </r>
  </si>
  <si>
    <r>
      <rPr>
        <sz val="10.5"/>
        <color theme="1"/>
        <rFont val="方正仿宋_GBK"/>
        <charset val="134"/>
      </rPr>
      <t>是</t>
    </r>
  </si>
  <si>
    <r>
      <rPr>
        <sz val="10.5"/>
        <color theme="1"/>
        <rFont val="方正仿宋_GBK"/>
        <charset val="134"/>
      </rPr>
      <t>江苏创英医疗器械有限公司</t>
    </r>
  </si>
  <si>
    <r>
      <rPr>
        <sz val="10.5"/>
        <color theme="1"/>
        <rFont val="方正仿宋_GBK"/>
        <charset val="134"/>
      </rPr>
      <t>威兰德牙科科技公司</t>
    </r>
  </si>
  <si>
    <t>5133-6466</t>
  </si>
  <si>
    <r>
      <rPr>
        <sz val="10.5"/>
        <color theme="1"/>
        <rFont val="方正仿宋_GBK"/>
        <charset val="134"/>
      </rPr>
      <t>徐州市泉山区淮海西路</t>
    </r>
    <r>
      <rPr>
        <sz val="10.5"/>
        <color theme="1"/>
        <rFont val="Times New Roman"/>
        <charset val="134"/>
      </rPr>
      <t>130</t>
    </r>
    <r>
      <rPr>
        <sz val="10.5"/>
        <color theme="1"/>
        <rFont val="方正仿宋_GBK"/>
        <charset val="134"/>
      </rPr>
      <t>号</t>
    </r>
  </si>
  <si>
    <t>0516-85866120</t>
  </si>
  <si>
    <r>
      <rPr>
        <sz val="10.5"/>
        <color theme="1"/>
        <rFont val="方正仿宋_GBK"/>
        <charset val="134"/>
      </rPr>
      <t>奥齿泰（北京）商贸有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方正仿宋_GBK"/>
        <charset val="134"/>
      </rPr>
      <t>限公司</t>
    </r>
  </si>
  <si>
    <r>
      <rPr>
        <sz val="10.5"/>
        <color theme="1"/>
        <rFont val="方正仿宋_GBK"/>
        <charset val="134"/>
      </rPr>
      <t>爱迪特（秦皇岛）科技股份有限公司</t>
    </r>
  </si>
  <si>
    <r>
      <rPr>
        <sz val="10.5"/>
        <color theme="1"/>
        <rFont val="方正仿宋_GBK"/>
        <charset val="134"/>
      </rPr>
      <t>登士柏西诺德牙科产品（上海）有限公司</t>
    </r>
  </si>
  <si>
    <r>
      <rPr>
        <sz val="10.5"/>
        <color theme="1"/>
        <rFont val="方正仿宋_GBK"/>
        <charset val="134"/>
      </rPr>
      <t>士卓曼（北京）医疗器械贸易有限公司</t>
    </r>
  </si>
  <si>
    <r>
      <rPr>
        <sz val="10.5"/>
        <color theme="1"/>
        <rFont val="方正仿宋_GBK"/>
        <charset val="134"/>
      </rPr>
      <t>诺保科商贸（上海）有限公司（进口代理）</t>
    </r>
  </si>
  <si>
    <r>
      <rPr>
        <sz val="10.5"/>
        <color theme="1"/>
        <rFont val="方正仿宋_GBK"/>
        <charset val="134"/>
      </rPr>
      <t>瑞奇医疗科技（嘉兴）有限公司</t>
    </r>
  </si>
  <si>
    <r>
      <rPr>
        <sz val="10.5"/>
        <color theme="1"/>
        <rFont val="方正仿宋_GBK"/>
        <charset val="134"/>
      </rPr>
      <t>山东恒泰医疗器械有限公司</t>
    </r>
  </si>
  <si>
    <r>
      <rPr>
        <sz val="10.5"/>
        <color theme="1"/>
        <rFont val="方正仿宋_GBK"/>
        <charset val="134"/>
      </rPr>
      <t>卡瓦盛邦（上海）牙科医疗器械有限公司</t>
    </r>
  </si>
  <si>
    <t>380</t>
  </si>
  <si>
    <r>
      <rPr>
        <sz val="10.5"/>
        <color theme="1"/>
        <rFont val="方正仿宋_GBK"/>
        <charset val="134"/>
      </rPr>
      <t>徐州美奥口腔门诊部</t>
    </r>
  </si>
  <si>
    <r>
      <rPr>
        <sz val="10.5"/>
        <color theme="1"/>
        <rFont val="方正仿宋_GBK"/>
        <charset val="134"/>
      </rPr>
      <t>一级及以下</t>
    </r>
  </si>
  <si>
    <r>
      <rPr>
        <sz val="10.5"/>
        <color theme="1"/>
        <rFont val="方正仿宋_GBK"/>
        <charset val="134"/>
      </rPr>
      <t>非公立民营</t>
    </r>
  </si>
  <si>
    <r>
      <rPr>
        <sz val="10.5"/>
        <color theme="1"/>
        <rFont val="方正仿宋_GBK"/>
        <charset val="134"/>
      </rPr>
      <t>士卓曼研究院股份公司</t>
    </r>
  </si>
  <si>
    <r>
      <t xml:space="preserve">3M </t>
    </r>
    <r>
      <rPr>
        <sz val="10.5"/>
        <color theme="1"/>
        <rFont val="方正仿宋_GBK"/>
        <charset val="134"/>
      </rPr>
      <t>德国公司</t>
    </r>
  </si>
  <si>
    <t>4743-6246</t>
  </si>
  <si>
    <r>
      <rPr>
        <sz val="10.5"/>
        <color theme="1"/>
        <rFont val="方正仿宋_GBK"/>
        <charset val="134"/>
      </rPr>
      <t>徐州市鼓楼区牌楼市场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方正仿宋_GBK"/>
        <charset val="134"/>
      </rPr>
      <t>号楼</t>
    </r>
  </si>
  <si>
    <r>
      <rPr>
        <sz val="10.5"/>
        <color theme="1"/>
        <rFont val="方正仿宋_GBK"/>
        <charset val="134"/>
      </rPr>
      <t>诺保科商贸（上海）有限公司</t>
    </r>
  </si>
  <si>
    <r>
      <rPr>
        <sz val="10.5"/>
        <color theme="1"/>
        <rFont val="方正仿宋_GBK"/>
        <charset val="134"/>
      </rPr>
      <t>辽宁爱尔创生物材料有限公司</t>
    </r>
  </si>
  <si>
    <r>
      <rPr>
        <sz val="10.5"/>
        <color theme="1"/>
        <rFont val="方正仿宋_GBK"/>
        <charset val="134"/>
      </rPr>
      <t>驭楚（上海）贸易有限公司</t>
    </r>
  </si>
  <si>
    <r>
      <rPr>
        <sz val="10.5"/>
        <color theme="1"/>
        <rFont val="方正仿宋_GBK"/>
        <charset val="134"/>
      </rPr>
      <t>卡瓦盛邦（上海）牙科医疗器械有限公司</t>
    </r>
    <r>
      <rPr>
        <sz val="10.5"/>
        <color theme="1"/>
        <rFont val="Times New Roman"/>
        <charset val="134"/>
      </rPr>
      <t xml:space="preserve"> </t>
    </r>
  </si>
  <si>
    <r>
      <rPr>
        <sz val="10.5"/>
        <color theme="1"/>
        <rFont val="方正仿宋_GBK"/>
        <charset val="134"/>
      </rPr>
      <t>登腾株式会社</t>
    </r>
  </si>
  <si>
    <t>奥齿泰（北京）商贸有限公司</t>
  </si>
  <si>
    <t>381</t>
  </si>
  <si>
    <r>
      <rPr>
        <sz val="10.5"/>
        <color theme="1"/>
        <rFont val="方正仿宋_GBK"/>
        <charset val="134"/>
      </rPr>
      <t>徐州鼓楼诺恩口腔门诊部</t>
    </r>
  </si>
  <si>
    <t>1459-3735</t>
  </si>
  <si>
    <r>
      <rPr>
        <sz val="10.5"/>
        <color theme="1"/>
        <rFont val="方正仿宋_GBK"/>
        <charset val="134"/>
      </rPr>
      <t>威兰德牙科科技公司</t>
    </r>
    <r>
      <rPr>
        <sz val="10.5"/>
        <color theme="1"/>
        <rFont val="Times New Roman"/>
        <charset val="134"/>
      </rPr>
      <t xml:space="preserve"> Wieland Dental + Technik GmbH &amp; Co. KG</t>
    </r>
  </si>
  <si>
    <t>2500-6030</t>
  </si>
  <si>
    <r>
      <rPr>
        <sz val="10.5"/>
        <color theme="1"/>
        <rFont val="方正仿宋_GBK"/>
        <charset val="134"/>
      </rPr>
      <t>徐州市鼓楼区中山北路</t>
    </r>
    <r>
      <rPr>
        <sz val="10.5"/>
        <color theme="1"/>
        <rFont val="Times New Roman"/>
        <charset val="134"/>
      </rPr>
      <t>222</t>
    </r>
    <r>
      <rPr>
        <sz val="10.5"/>
        <color theme="1"/>
        <rFont val="方正仿宋_GBK"/>
        <charset val="134"/>
      </rPr>
      <t>号风尚米兰小区三期写字楼</t>
    </r>
    <r>
      <rPr>
        <sz val="10.5"/>
        <color theme="1"/>
        <rFont val="Times New Roman"/>
        <charset val="134"/>
      </rPr>
      <t>1-103</t>
    </r>
    <r>
      <rPr>
        <sz val="10.5"/>
        <color theme="1"/>
        <rFont val="方正仿宋_GBK"/>
        <charset val="134"/>
      </rPr>
      <t>、</t>
    </r>
    <r>
      <rPr>
        <sz val="10.5"/>
        <color theme="1"/>
        <rFont val="Times New Roman"/>
        <charset val="134"/>
      </rPr>
      <t>2-209</t>
    </r>
    <r>
      <rPr>
        <sz val="10.5"/>
        <color theme="1"/>
        <rFont val="方正仿宋_GBK"/>
        <charset val="134"/>
      </rPr>
      <t>至</t>
    </r>
    <r>
      <rPr>
        <sz val="10.5"/>
        <color theme="1"/>
        <rFont val="Times New Roman"/>
        <charset val="134"/>
      </rPr>
      <t>2-212</t>
    </r>
  </si>
  <si>
    <r>
      <rPr>
        <sz val="10.5"/>
        <color theme="1"/>
        <rFont val="方正仿宋_GBK"/>
        <charset val="134"/>
      </rPr>
      <t>廊坊市恩嘉医疗器械有限公司</t>
    </r>
  </si>
  <si>
    <r>
      <rPr>
        <sz val="10.5"/>
        <color theme="1"/>
        <rFont val="方正仿宋_GBK"/>
        <charset val="134"/>
      </rPr>
      <t>郑州康德泰口腔医疗科技有限公司</t>
    </r>
  </si>
  <si>
    <t>382</t>
  </si>
  <si>
    <r>
      <rPr>
        <sz val="10.5"/>
        <color theme="1"/>
        <rFont val="方正仿宋_GBK"/>
        <charset val="134"/>
      </rPr>
      <t>徐州新健康老年病医院</t>
    </r>
  </si>
  <si>
    <t>5199-6682</t>
  </si>
  <si>
    <r>
      <rPr>
        <sz val="10.5"/>
        <color theme="1"/>
        <rFont val="方正仿宋_GBK"/>
        <charset val="134"/>
      </rPr>
      <t>徐州市鼓楼区奔腾大道</t>
    </r>
    <r>
      <rPr>
        <sz val="10.5"/>
        <color theme="1"/>
        <rFont val="Times New Roman"/>
        <charset val="134"/>
      </rPr>
      <t>108</t>
    </r>
    <r>
      <rPr>
        <sz val="10.5"/>
        <color theme="1"/>
        <rFont val="方正仿宋_GBK"/>
        <charset val="134"/>
      </rPr>
      <t>号</t>
    </r>
  </si>
  <si>
    <t>15996951858</t>
  </si>
  <si>
    <r>
      <rPr>
        <sz val="10.5"/>
        <color theme="1"/>
        <rFont val="方正仿宋_GBK"/>
        <charset val="134"/>
      </rPr>
      <t>诺贝尔生物公司</t>
    </r>
  </si>
  <si>
    <r>
      <t xml:space="preserve"> </t>
    </r>
    <r>
      <rPr>
        <sz val="10.5"/>
        <color theme="1"/>
        <rFont val="方正仿宋_GBK"/>
        <charset val="134"/>
      </rPr>
      <t>辽宁爱尔创生物材料有限公司</t>
    </r>
  </si>
  <si>
    <r>
      <rPr>
        <sz val="10.5"/>
        <color theme="1"/>
        <rFont val="方正仿宋_GBK"/>
        <charset val="134"/>
      </rPr>
      <t>奥齿泰种植体有限责任公司</t>
    </r>
  </si>
  <si>
    <t>383</t>
  </si>
  <si>
    <r>
      <rPr>
        <sz val="10.5"/>
        <color theme="1"/>
        <rFont val="方正仿宋_GBK"/>
        <charset val="134"/>
      </rPr>
      <t>徐州泉山博奥口腔门诊部</t>
    </r>
  </si>
  <si>
    <r>
      <rPr>
        <sz val="10.5"/>
        <color theme="1"/>
        <rFont val="方正仿宋_GBK"/>
        <charset val="134"/>
      </rPr>
      <t>常州百康特医疗器械有限公司</t>
    </r>
  </si>
  <si>
    <t>4623-6030</t>
  </si>
  <si>
    <r>
      <rPr>
        <sz val="10.5"/>
        <color theme="1"/>
        <rFont val="方正仿宋_GBK"/>
        <charset val="134"/>
      </rPr>
      <t>徐州市泉山区淮海西路</t>
    </r>
    <r>
      <rPr>
        <sz val="10.5"/>
        <color theme="1"/>
        <rFont val="Times New Roman"/>
        <charset val="134"/>
      </rPr>
      <t>245</t>
    </r>
    <r>
      <rPr>
        <sz val="10.5"/>
        <color theme="1"/>
        <rFont val="方正仿宋_GBK"/>
        <charset val="134"/>
      </rPr>
      <t>号</t>
    </r>
  </si>
  <si>
    <t>13902131166</t>
  </si>
  <si>
    <r>
      <rPr>
        <sz val="10.5"/>
        <color theme="1"/>
        <rFont val="方正仿宋_GBK"/>
        <charset val="134"/>
      </rPr>
      <t>奥齿泰（北京）商贸有限公司</t>
    </r>
  </si>
  <si>
    <t>384</t>
  </si>
  <si>
    <r>
      <rPr>
        <sz val="10.5"/>
        <color theme="1"/>
        <rFont val="方正仿宋_GBK"/>
        <charset val="134"/>
      </rPr>
      <t>徐州正博口腔医院</t>
    </r>
  </si>
  <si>
    <r>
      <rPr>
        <sz val="10.5"/>
        <color theme="1"/>
        <rFont val="方正仿宋_GBK"/>
        <charset val="134"/>
      </rPr>
      <t>二级</t>
    </r>
  </si>
  <si>
    <t>4722-6030</t>
  </si>
  <si>
    <r>
      <rPr>
        <sz val="10.5"/>
        <color theme="1"/>
        <rFont val="方正仿宋_GBK"/>
        <charset val="134"/>
      </rPr>
      <t>徐州市云龙区民主南路</t>
    </r>
    <r>
      <rPr>
        <sz val="10.5"/>
        <color theme="1"/>
        <rFont val="Times New Roman"/>
        <charset val="134"/>
      </rPr>
      <t>7</t>
    </r>
    <r>
      <rPr>
        <sz val="10.5"/>
        <color theme="1"/>
        <rFont val="方正仿宋_GBK"/>
        <charset val="134"/>
      </rPr>
      <t>号</t>
    </r>
  </si>
  <si>
    <t>18796339644</t>
  </si>
  <si>
    <r>
      <rPr>
        <sz val="10.5"/>
        <color theme="1"/>
        <rFont val="方正仿宋_GBK"/>
        <charset val="134"/>
      </rPr>
      <t>纽白特（北京）商贸有限公司</t>
    </r>
  </si>
  <si>
    <r>
      <rPr>
        <sz val="10.5"/>
        <color theme="1"/>
        <rFont val="方正仿宋_GBK"/>
        <charset val="134"/>
      </rPr>
      <t>登腾（北京）医疗器械商贸有限公司</t>
    </r>
  </si>
  <si>
    <r>
      <rPr>
        <sz val="10.5"/>
        <color theme="1"/>
        <rFont val="方正仿宋_GBK"/>
        <charset val="134"/>
      </rPr>
      <t>威海威高洁丽康生物材料有限公司</t>
    </r>
  </si>
  <si>
    <t>385</t>
  </si>
  <si>
    <r>
      <rPr>
        <sz val="10.5"/>
        <color theme="1"/>
        <rFont val="方正仿宋_GBK"/>
        <charset val="134"/>
      </rPr>
      <t>徐州爱牙口腔医院</t>
    </r>
  </si>
  <si>
    <t>5013-6246</t>
  </si>
  <si>
    <r>
      <rPr>
        <sz val="10.5"/>
        <color theme="1"/>
        <rFont val="方正仿宋_GBK"/>
        <charset val="134"/>
      </rPr>
      <t>徐州市鼓楼区坝子街</t>
    </r>
    <r>
      <rPr>
        <sz val="10.5"/>
        <color theme="1"/>
        <rFont val="Times New Roman"/>
        <charset val="134"/>
      </rPr>
      <t>11</t>
    </r>
    <r>
      <rPr>
        <sz val="10.5"/>
        <color theme="1"/>
        <rFont val="方正仿宋_GBK"/>
        <charset val="134"/>
      </rPr>
      <t>号楼</t>
    </r>
  </si>
  <si>
    <t>18751503180</t>
  </si>
  <si>
    <r>
      <rPr>
        <sz val="10.5"/>
        <color theme="1"/>
        <rFont val="方正仿宋_GBK"/>
        <charset val="134"/>
      </rPr>
      <t>（株）柯威尔株式会社</t>
    </r>
    <r>
      <rPr>
        <sz val="10.5"/>
        <color theme="1"/>
        <rFont val="Times New Roman"/>
        <charset val="134"/>
      </rPr>
      <t>Cowell Medi Co,Ltd</t>
    </r>
  </si>
  <si>
    <t>386</t>
  </si>
  <si>
    <r>
      <rPr>
        <sz val="10.5"/>
        <color theme="1"/>
        <rFont val="方正仿宋_GBK"/>
        <charset val="134"/>
      </rPr>
      <t>徐州博爱口腔医院</t>
    </r>
  </si>
  <si>
    <t>4623-6246</t>
  </si>
  <si>
    <r>
      <rPr>
        <sz val="10.5"/>
        <color theme="1"/>
        <rFont val="方正仿宋_GBK"/>
        <charset val="134"/>
      </rPr>
      <t>徐州市泉山区西安北路</t>
    </r>
    <r>
      <rPr>
        <sz val="10.5"/>
        <color theme="1"/>
        <rFont val="Times New Roman"/>
        <charset val="134"/>
      </rPr>
      <t>15-2</t>
    </r>
    <r>
      <rPr>
        <sz val="10.5"/>
        <color theme="1"/>
        <rFont val="方正仿宋_GBK"/>
        <charset val="134"/>
      </rPr>
      <t>号</t>
    </r>
  </si>
  <si>
    <t>13912005925</t>
  </si>
  <si>
    <r>
      <rPr>
        <sz val="10.5"/>
        <color theme="1"/>
        <rFont val="方正仿宋_GBK"/>
        <charset val="134"/>
      </rPr>
      <t>登腾株式会社</t>
    </r>
    <r>
      <rPr>
        <sz val="10.5"/>
        <color theme="1"/>
        <rFont val="Times New Roman"/>
        <charset val="134"/>
      </rPr>
      <t>DentiumCo.,Ltd.</t>
    </r>
  </si>
  <si>
    <r>
      <rPr>
        <sz val="10.5"/>
        <color theme="1"/>
        <rFont val="方正仿宋_GBK"/>
        <charset val="134"/>
      </rPr>
      <t>威兰德牙科科技公司</t>
    </r>
    <r>
      <rPr>
        <sz val="10.5"/>
        <color theme="1"/>
        <rFont val="Times New Roman"/>
        <charset val="134"/>
      </rPr>
      <t>Wieland Dental + Technik GmbH &amp; Co. KG</t>
    </r>
  </si>
  <si>
    <r>
      <rPr>
        <sz val="10.5"/>
        <color theme="1"/>
        <rFont val="方正仿宋_GBK"/>
        <charset val="134"/>
      </rPr>
      <t>科特斯牙科种植体工业有限公司</t>
    </r>
    <r>
      <rPr>
        <sz val="10.5"/>
        <color theme="1"/>
        <rFont val="Times New Roman"/>
        <charset val="134"/>
      </rPr>
      <t> Cortex Dental Implants Industries Ltd.</t>
    </r>
  </si>
  <si>
    <r>
      <t>3M </t>
    </r>
    <r>
      <rPr>
        <sz val="10.5"/>
        <color theme="1"/>
        <rFont val="方正仿宋_GBK"/>
        <charset val="134"/>
      </rPr>
      <t>德国公司</t>
    </r>
    <r>
      <rPr>
        <sz val="10.5"/>
        <color theme="1"/>
        <rFont val="Times New Roman"/>
        <charset val="134"/>
      </rPr>
      <t>3M Deutschland GmbH</t>
    </r>
  </si>
  <si>
    <r>
      <rPr>
        <sz val="10.5"/>
        <color theme="1"/>
        <rFont val="方正仿宋_GBK"/>
        <charset val="134"/>
      </rPr>
      <t>诺贝尔生物公司</t>
    </r>
    <r>
      <rPr>
        <sz val="10.5"/>
        <color theme="1"/>
        <rFont val="Times New Roman"/>
        <charset val="134"/>
      </rPr>
      <t>NobelBiocare AB</t>
    </r>
  </si>
  <si>
    <t>387</t>
  </si>
  <si>
    <r>
      <rPr>
        <sz val="10.5"/>
        <color theme="1"/>
        <rFont val="方正仿宋_GBK"/>
        <charset val="134"/>
      </rPr>
      <t>沛县汉城口腔医院</t>
    </r>
  </si>
  <si>
    <t>4735-6246</t>
  </si>
  <si>
    <r>
      <rPr>
        <sz val="10.5"/>
        <color theme="1"/>
        <rFont val="方正仿宋_GBK"/>
        <charset val="134"/>
      </rPr>
      <t>徐州市沛县汉城北路</t>
    </r>
    <r>
      <rPr>
        <sz val="10.5"/>
        <color theme="1"/>
        <rFont val="Times New Roman"/>
        <charset val="134"/>
      </rPr>
      <t>68</t>
    </r>
    <r>
      <rPr>
        <sz val="10.5"/>
        <color theme="1"/>
        <rFont val="方正仿宋_GBK"/>
        <charset val="134"/>
      </rPr>
      <t>号</t>
    </r>
  </si>
  <si>
    <r>
      <rPr>
        <sz val="10.5"/>
        <color theme="1"/>
        <rFont val="方正仿宋_GBK"/>
        <charset val="134"/>
      </rPr>
      <t>常州创英医疗器械有限公司</t>
    </r>
  </si>
  <si>
    <t>388</t>
  </si>
  <si>
    <r>
      <rPr>
        <sz val="10.5"/>
        <color theme="1"/>
        <rFont val="方正仿宋_GBK"/>
        <charset val="134"/>
      </rPr>
      <t>徐州医大鼎植口腔医院</t>
    </r>
  </si>
  <si>
    <t>3735</t>
  </si>
  <si>
    <r>
      <rPr>
        <sz val="12"/>
        <color theme="1"/>
        <rFont val="方正仿宋_GBK"/>
        <charset val="134"/>
      </rPr>
      <t>西诺德牙科设备公司</t>
    </r>
  </si>
  <si>
    <t>4904-6068</t>
  </si>
  <si>
    <r>
      <rPr>
        <sz val="10.5"/>
        <color theme="1"/>
        <rFont val="方正仿宋_GBK"/>
        <charset val="134"/>
      </rPr>
      <t>徐州市云龙区尚仕名邸商业裙房</t>
    </r>
    <r>
      <rPr>
        <sz val="10.5"/>
        <color theme="1"/>
        <rFont val="Times New Roman"/>
        <charset val="134"/>
      </rPr>
      <t>D</t>
    </r>
    <r>
      <rPr>
        <sz val="10.5"/>
        <color theme="1"/>
        <rFont val="方正仿宋_GBK"/>
        <charset val="134"/>
      </rPr>
      <t>地块号楼</t>
    </r>
    <r>
      <rPr>
        <sz val="10.5"/>
        <color theme="1"/>
        <rFont val="Times New Roman"/>
        <charset val="134"/>
      </rPr>
      <t>3-101</t>
    </r>
  </si>
  <si>
    <t>15862159592</t>
  </si>
  <si>
    <r>
      <rPr>
        <sz val="12"/>
        <color theme="1"/>
        <rFont val="方正仿宋_GBK"/>
        <charset val="134"/>
      </rPr>
      <t>威兰德牙科科技公司</t>
    </r>
  </si>
  <si>
    <r>
      <rPr>
        <sz val="10.5"/>
        <color theme="1"/>
        <rFont val="方正仿宋_GBK"/>
        <charset val="134"/>
      </rPr>
      <t>诺保科商贸有限公司</t>
    </r>
  </si>
  <si>
    <r>
      <rPr>
        <sz val="10.5"/>
        <color theme="1"/>
        <rFont val="方正仿宋_GBK"/>
        <charset val="134"/>
      </rPr>
      <t>郑州康德泰口腔医疗有限公司</t>
    </r>
  </si>
  <si>
    <r>
      <rPr>
        <sz val="10.5"/>
        <color theme="1"/>
        <rFont val="方正仿宋_GBK"/>
        <charset val="134"/>
      </rPr>
      <t>北京莱顿医疗有限真让公司</t>
    </r>
  </si>
  <si>
    <t>389</t>
  </si>
  <si>
    <r>
      <rPr>
        <b/>
        <sz val="10.5"/>
        <color theme="1"/>
        <rFont val="方正仿宋_GBK"/>
        <charset val="134"/>
      </rPr>
      <t>徐州</t>
    </r>
  </si>
  <si>
    <r>
      <rPr>
        <sz val="10.5"/>
        <color theme="1"/>
        <rFont val="方正仿宋_GBK"/>
        <charset val="134"/>
      </rPr>
      <t>徐州市肿瘤医院</t>
    </r>
  </si>
  <si>
    <r>
      <rPr>
        <sz val="10.5"/>
        <color theme="1"/>
        <rFont val="方正仿宋_GBK"/>
        <charset val="134"/>
      </rPr>
      <t>徐州市鼓楼区环城路</t>
    </r>
    <r>
      <rPr>
        <sz val="10.5"/>
        <color theme="1"/>
        <rFont val="Times New Roman"/>
        <charset val="134"/>
      </rPr>
      <t>131</t>
    </r>
    <r>
      <rPr>
        <sz val="10.5"/>
        <color theme="1"/>
        <rFont val="方正仿宋_GBK"/>
        <charset val="134"/>
      </rPr>
      <t>号</t>
    </r>
  </si>
  <si>
    <t>390</t>
  </si>
  <si>
    <r>
      <rPr>
        <sz val="10.5"/>
        <color theme="1"/>
        <rFont val="方正仿宋_GBK"/>
        <charset val="134"/>
      </rPr>
      <t>徐州微笑口腔门诊部</t>
    </r>
  </si>
  <si>
    <r>
      <rPr>
        <sz val="10.5"/>
        <color theme="1"/>
        <rFont val="方正仿宋_GBK"/>
        <charset val="134"/>
      </rPr>
      <t>奥齿泰北京商贸有限公司</t>
    </r>
  </si>
  <si>
    <t>4763-5517</t>
  </si>
  <si>
    <r>
      <rPr>
        <sz val="10.5"/>
        <color theme="1"/>
        <rFont val="方正仿宋_GBK"/>
        <charset val="134"/>
      </rPr>
      <t>徐州市鼓楼区凯旋门花园三期</t>
    </r>
    <r>
      <rPr>
        <sz val="10.5"/>
        <color theme="1"/>
        <rFont val="Times New Roman"/>
        <charset val="134"/>
      </rPr>
      <t>20</t>
    </r>
    <r>
      <rPr>
        <sz val="10.5"/>
        <color theme="1"/>
        <rFont val="方正仿宋_GBK"/>
        <charset val="134"/>
      </rPr>
      <t>幢</t>
    </r>
    <r>
      <rPr>
        <sz val="10.5"/>
        <color theme="1"/>
        <rFont val="Times New Roman"/>
        <charset val="134"/>
      </rPr>
      <t>104</t>
    </r>
    <r>
      <rPr>
        <sz val="10.5"/>
        <color theme="1"/>
        <rFont val="方正仿宋_GBK"/>
        <charset val="134"/>
      </rPr>
      <t>室</t>
    </r>
  </si>
  <si>
    <r>
      <rPr>
        <sz val="10.5"/>
        <color theme="1"/>
        <rFont val="方正仿宋_GBK"/>
        <charset val="134"/>
      </rPr>
      <t>士卓曼（北京）医疗器械商贸有限公司</t>
    </r>
  </si>
  <si>
    <r>
      <rPr>
        <sz val="10.5"/>
        <color theme="1"/>
        <rFont val="方正仿宋_GBK"/>
        <charset val="134"/>
      </rPr>
      <t>威兰德牙科科技公司</t>
    </r>
    <r>
      <rPr>
        <sz val="10.5"/>
        <color theme="1"/>
        <rFont val="Times New Roman"/>
        <charset val="134"/>
      </rPr>
      <t>Wieland Dental+Technik Gmbh&amp;Co.KG</t>
    </r>
  </si>
  <si>
    <t>391</t>
  </si>
  <si>
    <r>
      <rPr>
        <sz val="11"/>
        <color theme="1"/>
        <rFont val="方正仿宋_GBK"/>
        <charset val="134"/>
      </rPr>
      <t>徐州</t>
    </r>
  </si>
  <si>
    <r>
      <rPr>
        <sz val="11"/>
        <color theme="1"/>
        <rFont val="方正仿宋_GBK"/>
        <charset val="134"/>
      </rPr>
      <t>徐州泉山德贝牙知道口腔门诊部</t>
    </r>
  </si>
  <si>
    <t>3516-4845</t>
  </si>
  <si>
    <r>
      <rPr>
        <sz val="10.5"/>
        <color theme="1"/>
        <rFont val="方正仿宋_GBK"/>
        <charset val="134"/>
      </rPr>
      <t>徐州市泉山区荣景盛苑卡迪亚酒店综合楼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方正仿宋_GBK"/>
        <charset val="134"/>
      </rPr>
      <t>单元</t>
    </r>
    <r>
      <rPr>
        <sz val="10.5"/>
        <color theme="1"/>
        <rFont val="Times New Roman"/>
        <charset val="134"/>
      </rPr>
      <t>105</t>
    </r>
    <r>
      <rPr>
        <sz val="10.5"/>
        <color theme="1"/>
        <rFont val="方正仿宋_GBK"/>
        <charset val="134"/>
      </rPr>
      <t>、</t>
    </r>
    <r>
      <rPr>
        <sz val="10.5"/>
        <color theme="1"/>
        <rFont val="Times New Roman"/>
        <charset val="134"/>
      </rPr>
      <t>106</t>
    </r>
    <r>
      <rPr>
        <sz val="10.5"/>
        <color theme="1"/>
        <rFont val="方正仿宋_GBK"/>
        <charset val="134"/>
      </rPr>
      <t>、</t>
    </r>
    <r>
      <rPr>
        <sz val="10.5"/>
        <color theme="1"/>
        <rFont val="Times New Roman"/>
        <charset val="134"/>
      </rPr>
      <t>107</t>
    </r>
    <r>
      <rPr>
        <sz val="10.5"/>
        <color theme="1"/>
        <rFont val="方正仿宋_GBK"/>
        <charset val="134"/>
      </rPr>
      <t>、</t>
    </r>
    <r>
      <rPr>
        <sz val="10.5"/>
        <color theme="1"/>
        <rFont val="Times New Roman"/>
        <charset val="134"/>
      </rPr>
      <t>108</t>
    </r>
    <r>
      <rPr>
        <sz val="10.5"/>
        <color theme="1"/>
        <rFont val="方正仿宋_GBK"/>
        <charset val="134"/>
      </rPr>
      <t>室</t>
    </r>
  </si>
  <si>
    <t>19306235272</t>
  </si>
  <si>
    <r>
      <rPr>
        <sz val="11.05"/>
        <color theme="1"/>
        <rFont val="方正仿宋_GBK"/>
        <charset val="134"/>
      </rPr>
      <t>奥齿泰（北京）商贸有</t>
    </r>
    <r>
      <rPr>
        <sz val="11.05"/>
        <color theme="1"/>
        <rFont val="Times New Roman"/>
        <charset val="134"/>
      </rPr>
      <t xml:space="preserve">
</t>
    </r>
    <r>
      <rPr>
        <sz val="11.05"/>
        <color theme="1"/>
        <rFont val="方正仿宋_GBK"/>
        <charset val="134"/>
      </rPr>
      <t>限公司</t>
    </r>
  </si>
  <si>
    <r>
      <rPr>
        <sz val="11.05"/>
        <color theme="1"/>
        <rFont val="方正仿宋_GBK"/>
        <charset val="134"/>
      </rPr>
      <t>诺保科商贸（上海）有限公司（进口代理）</t>
    </r>
  </si>
  <si>
    <r>
      <rPr>
        <sz val="12"/>
        <color theme="1"/>
        <rFont val="方正仿宋_GBK"/>
        <charset val="134"/>
      </rPr>
      <t>威兰德牙科科技公司</t>
    </r>
    <r>
      <rPr>
        <sz val="12"/>
        <color theme="1"/>
        <rFont val="Times New Roman"/>
        <charset val="134"/>
      </rPr>
      <t xml:space="preserve"> Wieland Dental + Technik GmbH &amp; Co. KG</t>
    </r>
  </si>
  <si>
    <t>392</t>
  </si>
  <si>
    <r>
      <rPr>
        <sz val="10.5"/>
        <color theme="1"/>
        <rFont val="方正仿宋_GBK"/>
        <charset val="134"/>
      </rPr>
      <t>徐州鼓楼众雅口腔门诊部</t>
    </r>
  </si>
  <si>
    <r>
      <rPr>
        <sz val="10.5"/>
        <color theme="1"/>
        <rFont val="方正仿宋_GBK"/>
        <charset val="134"/>
      </rPr>
      <t>辽宁爱尔创生物材料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方正仿宋_GBK"/>
        <charset val="134"/>
      </rPr>
      <t>有限公司</t>
    </r>
  </si>
  <si>
    <r>
      <rPr>
        <sz val="10.5"/>
        <color theme="1"/>
        <rFont val="方正仿宋_GBK"/>
        <charset val="134"/>
      </rPr>
      <t>徐州市鼓楼区凯旋门花园</t>
    </r>
    <r>
      <rPr>
        <sz val="10.5"/>
        <color theme="1"/>
        <rFont val="Times New Roman"/>
        <charset val="134"/>
      </rPr>
      <t>8-1-101</t>
    </r>
  </si>
  <si>
    <r>
      <rPr>
        <sz val="10.5"/>
        <color theme="1"/>
        <rFont val="方正仿宋_GBK"/>
        <charset val="134"/>
      </rPr>
      <t>威兰德牙科科技公司</t>
    </r>
    <r>
      <rPr>
        <sz val="10.5"/>
        <color theme="1"/>
        <rFont val="Times New Roman"/>
        <charset val="134"/>
      </rPr>
      <t xml:space="preserve"> 
Wieland Dental + Technik
 GmbH &amp; Co. KG</t>
    </r>
  </si>
  <si>
    <t>393</t>
  </si>
  <si>
    <r>
      <rPr>
        <sz val="10.5"/>
        <color theme="1"/>
        <rFont val="方正仿宋_GBK"/>
        <charset val="134"/>
      </rPr>
      <t>徐州泉山鼎图口腔门诊部</t>
    </r>
  </si>
  <si>
    <r>
      <rPr>
        <sz val="10.5"/>
        <color theme="1"/>
        <rFont val="方正仿宋_GBK"/>
        <charset val="134"/>
      </rPr>
      <t>辽宁爱尔创生物有限公司</t>
    </r>
  </si>
  <si>
    <t>4740-5848</t>
  </si>
  <si>
    <r>
      <rPr>
        <sz val="10.5"/>
        <color theme="1"/>
        <rFont val="方正仿宋_GBK"/>
        <charset val="134"/>
      </rPr>
      <t>徐州市泉山区解放路</t>
    </r>
    <r>
      <rPr>
        <sz val="10.5"/>
        <color theme="1"/>
        <rFont val="Times New Roman"/>
        <charset val="134"/>
      </rPr>
      <t>310-3</t>
    </r>
  </si>
  <si>
    <r>
      <rPr>
        <sz val="10.5"/>
        <color theme="1"/>
        <rFont val="方正仿宋_GBK"/>
        <charset val="134"/>
      </rPr>
      <t>韩国迪耀株式会社</t>
    </r>
    <r>
      <rPr>
        <sz val="10.5"/>
        <color theme="1"/>
        <rFont val="Times New Roman"/>
        <charset val="134"/>
      </rPr>
      <t>DIO</t>
    </r>
  </si>
  <si>
    <r>
      <rPr>
        <sz val="10.5"/>
        <color theme="1"/>
        <rFont val="方正仿宋_GBK"/>
        <charset val="134"/>
      </rPr>
      <t>韩国美格真种植体有限公司</t>
    </r>
  </si>
  <si>
    <t>394</t>
  </si>
  <si>
    <r>
      <rPr>
        <sz val="10.5"/>
        <color theme="1"/>
        <rFont val="方正仿宋_GBK"/>
        <charset val="134"/>
      </rPr>
      <t>徐州矿务集团总医院</t>
    </r>
  </si>
  <si>
    <t>3980</t>
  </si>
  <si>
    <t>4837-6491</t>
  </si>
  <si>
    <r>
      <rPr>
        <sz val="10.5"/>
        <color theme="1"/>
        <rFont val="方正仿宋_GBK"/>
        <charset val="134"/>
      </rPr>
      <t>徐州市泉山区永安街道</t>
    </r>
  </si>
  <si>
    <r>
      <rPr>
        <sz val="10.5"/>
        <color theme="1"/>
        <rFont val="方正仿宋_GBK"/>
        <charset val="134"/>
      </rPr>
      <t>纽百特有限公司</t>
    </r>
    <r>
      <rPr>
        <sz val="10.5"/>
        <color theme="1"/>
        <rFont val="Times New Roman"/>
        <charset val="134"/>
      </rPr>
      <t xml:space="preserve">                                                                                                                       </t>
    </r>
  </si>
  <si>
    <r>
      <rPr>
        <sz val="10.5"/>
        <color theme="1"/>
        <rFont val="方正仿宋_GBK"/>
        <charset val="134"/>
      </rPr>
      <t>北京大清西格科技有限公司</t>
    </r>
  </si>
  <si>
    <r>
      <rPr>
        <sz val="10.5"/>
        <color theme="1"/>
        <rFont val="方正仿宋_GBK"/>
        <charset val="134"/>
      </rPr>
      <t>登士柏种植体制造公司</t>
    </r>
  </si>
  <si>
    <r>
      <rPr>
        <sz val="10.5"/>
        <color theme="1"/>
        <rFont val="方正仿宋_GBK"/>
        <charset val="134"/>
      </rPr>
      <t>密易施医疗有限公司</t>
    </r>
  </si>
  <si>
    <t>395</t>
  </si>
  <si>
    <r>
      <rPr>
        <sz val="11"/>
        <color theme="1"/>
        <rFont val="方正仿宋_GBK"/>
        <charset val="134"/>
      </rPr>
      <t>徐州医科大学附属医院</t>
    </r>
  </si>
  <si>
    <t>5147-6682</t>
  </si>
  <si>
    <r>
      <rPr>
        <sz val="11"/>
        <color theme="1"/>
        <rFont val="方正仿宋_GBK"/>
        <charset val="134"/>
      </rPr>
      <t>徐州市淮海西路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</t>
    </r>
  </si>
  <si>
    <t>051685802011</t>
  </si>
  <si>
    <t>396</t>
  </si>
  <si>
    <r>
      <rPr>
        <sz val="10.5"/>
        <color theme="1"/>
        <rFont val="方正仿宋_GBK"/>
        <charset val="134"/>
      </rPr>
      <t>徐州市</t>
    </r>
  </si>
  <si>
    <r>
      <rPr>
        <sz val="10.5"/>
        <color theme="1"/>
        <rFont val="方正仿宋_GBK"/>
        <charset val="134"/>
      </rPr>
      <t>徐州市第一人民医院</t>
    </r>
  </si>
  <si>
    <t>4150</t>
  </si>
  <si>
    <t>5177-6658</t>
  </si>
  <si>
    <r>
      <rPr>
        <sz val="10.5"/>
        <color theme="1"/>
        <rFont val="方正仿宋_GBK"/>
        <charset val="134"/>
      </rPr>
      <t>徐州市铜山区大学路</t>
    </r>
    <r>
      <rPr>
        <sz val="10.5"/>
        <color theme="1"/>
        <rFont val="Times New Roman"/>
        <charset val="134"/>
      </rPr>
      <t>269</t>
    </r>
    <r>
      <rPr>
        <sz val="10.5"/>
        <color theme="1"/>
        <rFont val="方正仿宋_GBK"/>
        <charset val="134"/>
      </rPr>
      <t>号</t>
    </r>
  </si>
  <si>
    <r>
      <rPr>
        <sz val="10.5"/>
        <color theme="1"/>
        <rFont val="方正仿宋_GBK"/>
        <charset val="134"/>
      </rPr>
      <t>登士柏西诺德公司</t>
    </r>
  </si>
  <si>
    <r>
      <rPr>
        <sz val="10.5"/>
        <color theme="1"/>
        <rFont val="方正仿宋_GBK"/>
        <charset val="134"/>
      </rPr>
      <t>威兰德牙科科技有限公司</t>
    </r>
  </si>
  <si>
    <t>397</t>
  </si>
  <si>
    <r>
      <rPr>
        <sz val="10.5"/>
        <color theme="1"/>
        <rFont val="方正仿宋_GBK"/>
        <charset val="134"/>
      </rPr>
      <t>徐州矿务集团第一医院</t>
    </r>
  </si>
  <si>
    <r>
      <rPr>
        <sz val="10.5"/>
        <color theme="1"/>
        <rFont val="方正仿宋_GBK"/>
        <charset val="134"/>
      </rPr>
      <t>奥齿泰（北京）商贸有</t>
    </r>
    <r>
      <rPr>
        <sz val="10.5"/>
        <color theme="1"/>
        <rFont val="Times New Roman"/>
        <charset val="134"/>
      </rPr>
      <t xml:space="preserve"> </t>
    </r>
    <r>
      <rPr>
        <sz val="10.5"/>
        <color theme="1"/>
        <rFont val="方正仿宋_GBK"/>
        <charset val="134"/>
      </rPr>
      <t>限公司</t>
    </r>
  </si>
  <si>
    <r>
      <rPr>
        <sz val="10.5"/>
        <color theme="1"/>
        <rFont val="方正仿宋_GBK"/>
        <charset val="134"/>
      </rPr>
      <t>德国</t>
    </r>
    <r>
      <rPr>
        <sz val="10.5"/>
        <color theme="1"/>
        <rFont val="Times New Roman"/>
        <charset val="134"/>
      </rPr>
      <t>3M lava</t>
    </r>
    <r>
      <rPr>
        <sz val="10.5"/>
        <color theme="1"/>
        <rFont val="方正仿宋_GBK"/>
        <charset val="134"/>
      </rPr>
      <t>氧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方正仿宋_GBK"/>
        <charset val="134"/>
      </rPr>
      <t>化锆全瓷桥，德国威兰德氧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方正仿宋_GBK"/>
        <charset val="134"/>
      </rPr>
      <t>化锆全瓷冠</t>
    </r>
  </si>
  <si>
    <t>420-636</t>
  </si>
  <si>
    <t>4926-5142</t>
  </si>
  <si>
    <r>
      <rPr>
        <sz val="10.5"/>
        <color theme="1"/>
        <rFont val="方正仿宋_GBK"/>
        <charset val="134"/>
      </rPr>
      <t>徐州市大黄山镇</t>
    </r>
  </si>
  <si>
    <t>398</t>
  </si>
  <si>
    <r>
      <rPr>
        <sz val="10.5"/>
        <color theme="1"/>
        <rFont val="方正仿宋_GBK"/>
        <charset val="134"/>
      </rPr>
      <t>斯麦尔口腔门诊</t>
    </r>
  </si>
  <si>
    <r>
      <rPr>
        <sz val="10.5"/>
        <color theme="1"/>
        <rFont val="方正仿宋_GBK"/>
        <charset val="134"/>
      </rPr>
      <t>未定级</t>
    </r>
  </si>
  <si>
    <t>4763-5846</t>
  </si>
  <si>
    <r>
      <rPr>
        <sz val="10.5"/>
        <color theme="1"/>
        <rFont val="方正仿宋_GBK"/>
        <charset val="134"/>
      </rPr>
      <t>徐州市泉山区西苑中路华晨丽景</t>
    </r>
    <r>
      <rPr>
        <sz val="10.5"/>
        <color theme="1"/>
        <rFont val="Times New Roman"/>
        <charset val="134"/>
      </rPr>
      <t>A-2-1</t>
    </r>
  </si>
  <si>
    <r>
      <rPr>
        <sz val="10.5"/>
        <color theme="1"/>
        <rFont val="方正仿宋_GBK"/>
        <charset val="134"/>
      </rPr>
      <t>郑州康德泰口腔医疗科</t>
    </r>
    <r>
      <rPr>
        <sz val="10.5"/>
        <color theme="1"/>
        <rFont val="Times New Roman"/>
        <charset val="134"/>
      </rPr>
      <t xml:space="preserve"> 
</t>
    </r>
    <r>
      <rPr>
        <sz val="10.5"/>
        <color theme="1"/>
        <rFont val="方正仿宋_GBK"/>
        <charset val="134"/>
      </rPr>
      <t>技有限公司</t>
    </r>
    <r>
      <rPr>
        <sz val="10.5"/>
        <color theme="1"/>
        <rFont val="Times New Roman"/>
        <charset val="134"/>
      </rPr>
      <t xml:space="preserve">
</t>
    </r>
  </si>
  <si>
    <t>399</t>
  </si>
  <si>
    <r>
      <rPr>
        <sz val="10.5"/>
        <color theme="1"/>
        <rFont val="方正仿宋_GBK"/>
        <charset val="134"/>
      </rPr>
      <t>徐州市中心医院</t>
    </r>
  </si>
  <si>
    <t>5175-5989</t>
  </si>
  <si>
    <r>
      <rPr>
        <sz val="10.5"/>
        <color theme="1"/>
        <rFont val="方正仿宋_GBK"/>
        <charset val="134"/>
      </rPr>
      <t>江苏省徐州市解放南路</t>
    </r>
    <r>
      <rPr>
        <sz val="10.5"/>
        <color theme="1"/>
        <rFont val="Times New Roman"/>
        <charset val="134"/>
      </rPr>
      <t>199</t>
    </r>
    <r>
      <rPr>
        <sz val="10.5"/>
        <color theme="1"/>
        <rFont val="方正仿宋_GBK"/>
        <charset val="134"/>
      </rPr>
      <t>号</t>
    </r>
  </si>
  <si>
    <t>18952260996</t>
  </si>
  <si>
    <r>
      <rPr>
        <sz val="10.5"/>
        <color theme="1"/>
        <rFont val="方正仿宋_GBK"/>
        <charset val="134"/>
      </rPr>
      <t>江苏人冠医疗科技有限公司</t>
    </r>
  </si>
  <si>
    <r>
      <t>B&amp;B</t>
    </r>
    <r>
      <rPr>
        <sz val="10.5"/>
        <color theme="1"/>
        <rFont val="方正仿宋_GBK"/>
        <charset val="134"/>
      </rPr>
      <t>齿科公司</t>
    </r>
  </si>
  <si>
    <r>
      <rPr>
        <sz val="10.5"/>
        <color theme="1"/>
        <rFont val="方正仿宋_GBK"/>
        <charset val="134"/>
      </rPr>
      <t>睢宁艾丽雅口腔门诊部</t>
    </r>
  </si>
  <si>
    <t>4652-6135</t>
  </si>
  <si>
    <r>
      <rPr>
        <sz val="11"/>
        <color theme="1"/>
        <rFont val="方正仿宋_GBK"/>
        <charset val="134"/>
      </rPr>
      <t>徐州市睢宁县天虹大道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方正仿宋_GBK"/>
        <charset val="134"/>
      </rPr>
      <t>号</t>
    </r>
  </si>
  <si>
    <t>13395277388</t>
  </si>
  <si>
    <t>401</t>
  </si>
  <si>
    <r>
      <rPr>
        <sz val="10.5"/>
        <color theme="1"/>
        <rFont val="方正仿宋_GBK"/>
        <charset val="134"/>
      </rPr>
      <t>睢宁雅美口腔门诊</t>
    </r>
  </si>
  <si>
    <r>
      <t>3M</t>
    </r>
    <r>
      <rPr>
        <sz val="10.5"/>
        <color theme="1"/>
        <rFont val="方正仿宋_GBK"/>
        <charset val="134"/>
      </rPr>
      <t>德国公司</t>
    </r>
  </si>
  <si>
    <t>4935-6435</t>
  </si>
  <si>
    <r>
      <rPr>
        <sz val="10.5"/>
        <color theme="1"/>
        <rFont val="方正仿宋_GBK"/>
        <charset val="134"/>
      </rPr>
      <t>徐州市睢宁县睢城镇河北路</t>
    </r>
    <r>
      <rPr>
        <sz val="10.5"/>
        <color theme="1"/>
        <rFont val="Times New Roman"/>
        <charset val="134"/>
      </rPr>
      <t>201</t>
    </r>
    <r>
      <rPr>
        <sz val="10.5"/>
        <color theme="1"/>
        <rFont val="方正仿宋_GBK"/>
        <charset val="134"/>
      </rPr>
      <t>号碧桂雅园</t>
    </r>
    <r>
      <rPr>
        <sz val="10.5"/>
        <color theme="1"/>
        <rFont val="Times New Roman"/>
        <charset val="134"/>
      </rPr>
      <t>15</t>
    </r>
    <r>
      <rPr>
        <sz val="10.5"/>
        <color theme="1"/>
        <rFont val="方正仿宋_GBK"/>
        <charset val="134"/>
      </rPr>
      <t>幢</t>
    </r>
    <r>
      <rPr>
        <sz val="10.5"/>
        <color theme="1"/>
        <rFont val="Times New Roman"/>
        <charset val="134"/>
      </rPr>
      <t>1</t>
    </r>
    <r>
      <rPr>
        <sz val="10.5"/>
        <color theme="1"/>
        <rFont val="方正仿宋_GBK"/>
        <charset val="134"/>
      </rPr>
      <t>单元</t>
    </r>
    <r>
      <rPr>
        <sz val="10.5"/>
        <color theme="1"/>
        <rFont val="Times New Roman"/>
        <charset val="134"/>
      </rPr>
      <t>115</t>
    </r>
    <r>
      <rPr>
        <sz val="10.5"/>
        <color theme="1"/>
        <rFont val="方正仿宋_GBK"/>
        <charset val="134"/>
      </rPr>
      <t>、</t>
    </r>
    <r>
      <rPr>
        <sz val="10.5"/>
        <color theme="1"/>
        <rFont val="Times New Roman"/>
        <charset val="134"/>
      </rPr>
      <t>116</t>
    </r>
    <r>
      <rPr>
        <sz val="10.5"/>
        <color theme="1"/>
        <rFont val="方正仿宋_GBK"/>
        <charset val="134"/>
      </rPr>
      <t>号</t>
    </r>
  </si>
  <si>
    <t>402</t>
  </si>
  <si>
    <r>
      <rPr>
        <sz val="11"/>
        <color theme="1"/>
        <rFont val="方正仿宋_GBK"/>
        <charset val="134"/>
      </rPr>
      <t>邳州予康口腔医院</t>
    </r>
  </si>
  <si>
    <t xml:space="preserve">  5165-5305      </t>
  </si>
  <si>
    <r>
      <rPr>
        <sz val="10.5"/>
        <color theme="1"/>
        <rFont val="方正仿宋_GBK"/>
        <charset val="134"/>
      </rPr>
      <t>徐州市邳州市银杏大道</t>
    </r>
    <r>
      <rPr>
        <sz val="10.5"/>
        <color theme="1"/>
        <rFont val="Times New Roman"/>
        <charset val="134"/>
      </rPr>
      <t>43</t>
    </r>
    <r>
      <rPr>
        <sz val="10.5"/>
        <color theme="1"/>
        <rFont val="方正仿宋_GBK"/>
        <charset val="134"/>
      </rPr>
      <t>号</t>
    </r>
  </si>
  <si>
    <t>19984625777</t>
  </si>
  <si>
    <r>
      <rPr>
        <sz val="11"/>
        <color theme="1"/>
        <rFont val="方正仿宋_GBK"/>
        <charset val="134"/>
      </rPr>
      <t>常州百康特医疗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器械有限公司</t>
    </r>
  </si>
  <si>
    <t>403</t>
  </si>
  <si>
    <r>
      <rPr>
        <sz val="10.5"/>
        <color theme="1"/>
        <rFont val="方正仿宋_GBK"/>
        <charset val="134"/>
      </rPr>
      <t>徐州现代口腔门诊部</t>
    </r>
  </si>
  <si>
    <r>
      <rPr>
        <sz val="11"/>
        <color theme="1"/>
        <rFont val="方正仿宋_GBK"/>
        <charset val="134"/>
      </rPr>
      <t>徐州市泉山区风华南路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号富泊湾广场</t>
    </r>
    <r>
      <rPr>
        <sz val="11"/>
        <color theme="1"/>
        <rFont val="Times New Roman"/>
        <charset val="134"/>
      </rPr>
      <t>B</t>
    </r>
    <r>
      <rPr>
        <sz val="11"/>
        <color theme="1"/>
        <rFont val="方正仿宋_GBK"/>
        <charset val="134"/>
      </rPr>
      <t>区</t>
    </r>
    <r>
      <rPr>
        <sz val="11"/>
        <color theme="1"/>
        <rFont val="Times New Roman"/>
        <charset val="134"/>
      </rPr>
      <t>1#</t>
    </r>
    <r>
      <rPr>
        <sz val="11"/>
        <color theme="1"/>
        <rFont val="方正仿宋_GBK"/>
        <charset val="134"/>
      </rPr>
      <t>商业楼</t>
    </r>
    <r>
      <rPr>
        <sz val="11"/>
        <color theme="1"/>
        <rFont val="Times New Roman"/>
        <charset val="134"/>
      </rPr>
      <t>1-106</t>
    </r>
  </si>
  <si>
    <t>18367123138</t>
  </si>
  <si>
    <r>
      <rPr>
        <sz val="10.5"/>
        <color theme="1"/>
        <rFont val="方正仿宋_GBK"/>
        <charset val="134"/>
      </rPr>
      <t>奥齿泰种植有限公司</t>
    </r>
  </si>
  <si>
    <t>404</t>
  </si>
  <si>
    <r>
      <rPr>
        <sz val="11"/>
        <color theme="1"/>
        <rFont val="方正仿宋_GBK"/>
        <charset val="134"/>
      </rPr>
      <t>新沂市人民医院</t>
    </r>
  </si>
  <si>
    <r>
      <rPr>
        <sz val="11"/>
        <color theme="1"/>
        <rFont val="方正仿宋_GBK"/>
        <charset val="134"/>
      </rPr>
      <t>诺保科商贸（上海）有限公司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</si>
  <si>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_GBK"/>
        <charset val="134"/>
      </rPr>
      <t>爱迪特</t>
    </r>
  </si>
  <si>
    <t>4715-5800</t>
  </si>
  <si>
    <r>
      <rPr>
        <sz val="11"/>
        <color theme="1"/>
        <rFont val="方正仿宋_GBK"/>
        <charset val="134"/>
      </rPr>
      <t>徐州市新沂市新安街道人民路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号</t>
    </r>
  </si>
  <si>
    <t>405</t>
  </si>
  <si>
    <r>
      <rPr>
        <sz val="10.5"/>
        <color theme="1"/>
        <rFont val="方正仿宋_GBK"/>
        <charset val="134"/>
      </rPr>
      <t>新沂窦氏口腔门诊部</t>
    </r>
  </si>
  <si>
    <r>
      <rPr>
        <sz val="10.5"/>
        <color theme="1"/>
        <rFont val="方正仿宋_GBK"/>
        <charset val="134"/>
      </rPr>
      <t>否</t>
    </r>
  </si>
  <si>
    <r>
      <rPr>
        <sz val="10.5"/>
        <color theme="1"/>
        <rFont val="方正仿宋_GBK"/>
        <charset val="134"/>
      </rPr>
      <t>徐州市新沂市新安街道怡景佳园</t>
    </r>
    <r>
      <rPr>
        <sz val="10.5"/>
        <color theme="1"/>
        <rFont val="Times New Roman"/>
        <charset val="134"/>
      </rPr>
      <t>116</t>
    </r>
    <r>
      <rPr>
        <sz val="10.5"/>
        <color theme="1"/>
        <rFont val="方正仿宋_GBK"/>
        <charset val="134"/>
      </rPr>
      <t>号</t>
    </r>
  </si>
  <si>
    <t>406</t>
  </si>
  <si>
    <r>
      <rPr>
        <sz val="10.5"/>
        <color theme="1"/>
        <rFont val="方正仿宋_GBK"/>
        <charset val="134"/>
      </rPr>
      <t>徐州爱尚口腔门诊部</t>
    </r>
  </si>
  <si>
    <r>
      <rPr>
        <sz val="10.5"/>
        <color theme="1"/>
        <rFont val="方正仿宋_GBK"/>
        <charset val="134"/>
      </rPr>
      <t>阿曼吉尔巴赫股份有限公司</t>
    </r>
    <r>
      <rPr>
        <sz val="10.5"/>
        <color theme="1"/>
        <rFont val="Times New Roman"/>
        <charset val="134"/>
      </rPr>
      <t xml:space="preserve"> Amann Girrbach AG</t>
    </r>
  </si>
  <si>
    <t>4580-6246</t>
  </si>
  <si>
    <r>
      <rPr>
        <sz val="10.5"/>
        <color theme="1"/>
        <rFont val="方正仿宋_GBK"/>
        <charset val="134"/>
      </rPr>
      <t>徐州市鼓楼区天齐路</t>
    </r>
    <r>
      <rPr>
        <sz val="10.5"/>
        <color theme="1"/>
        <rFont val="Times New Roman"/>
        <charset val="134"/>
      </rPr>
      <t>6#SA-9#</t>
    </r>
    <r>
      <rPr>
        <sz val="10.5"/>
        <color theme="1"/>
        <rFont val="方正仿宋_GBK"/>
        <charset val="134"/>
      </rPr>
      <t>楼</t>
    </r>
  </si>
  <si>
    <r>
      <rPr>
        <sz val="12"/>
        <color theme="1"/>
        <rFont val="方正仿宋_GBK"/>
        <charset val="134"/>
      </rPr>
      <t>辽宁爱尔创生物材料有限公司</t>
    </r>
  </si>
  <si>
    <r>
      <rPr>
        <sz val="10.5"/>
        <color theme="1"/>
        <rFont val="方正仿宋_GBK"/>
        <charset val="134"/>
      </rPr>
      <t>诺保科贸易（上海）有限公司</t>
    </r>
  </si>
  <si>
    <r>
      <t xml:space="preserve">3M </t>
    </r>
    <r>
      <rPr>
        <sz val="12"/>
        <color theme="1"/>
        <rFont val="方正仿宋_GBK"/>
        <charset val="134"/>
      </rPr>
      <t>德国公司</t>
    </r>
    <r>
      <rPr>
        <sz val="12"/>
        <color theme="1"/>
        <rFont val="Times New Roman"/>
        <charset val="134"/>
      </rPr>
      <t xml:space="preserve"> 3M Deutschland GmbH</t>
    </r>
  </si>
  <si>
    <r>
      <rPr>
        <sz val="10.5"/>
        <color theme="1"/>
        <rFont val="方正仿宋_GBK"/>
        <charset val="134"/>
      </rPr>
      <t>登腾（上海）医疗器械商贸有限公司</t>
    </r>
  </si>
  <si>
    <r>
      <rPr>
        <sz val="12"/>
        <color theme="1"/>
        <rFont val="方正仿宋_GBK"/>
        <charset val="134"/>
      </rPr>
      <t>西诺德牙科设备公司</t>
    </r>
    <r>
      <rPr>
        <sz val="12"/>
        <color theme="1"/>
        <rFont val="Times New Roman"/>
        <charset val="134"/>
      </rPr>
      <t xml:space="preserve"> Sirona Dental Systems GmbH</t>
    </r>
  </si>
  <si>
    <t>407</t>
  </si>
  <si>
    <r>
      <rPr>
        <sz val="10.5"/>
        <color theme="1"/>
        <rFont val="方正仿宋_GBK"/>
        <charset val="134"/>
      </rPr>
      <t>新沂金诺口腔门诊部</t>
    </r>
  </si>
  <si>
    <r>
      <rPr>
        <sz val="10.5"/>
        <color theme="1"/>
        <rFont val="方正仿宋_GBK"/>
        <charset val="134"/>
      </rPr>
      <t>北京迪耀科贸有限公司</t>
    </r>
  </si>
  <si>
    <t>4909-6191</t>
  </si>
  <si>
    <r>
      <rPr>
        <sz val="10.5"/>
        <color theme="1"/>
        <rFont val="方正仿宋_GBK"/>
        <charset val="134"/>
      </rPr>
      <t>徐州市新沂市钟吾路</t>
    </r>
    <r>
      <rPr>
        <sz val="10.5"/>
        <color theme="1"/>
        <rFont val="Times New Roman"/>
        <charset val="134"/>
      </rPr>
      <t>78</t>
    </r>
    <r>
      <rPr>
        <sz val="10.5"/>
        <color theme="1"/>
        <rFont val="方正仿宋_GBK"/>
        <charset val="134"/>
      </rPr>
      <t>号</t>
    </r>
  </si>
  <si>
    <t>13813257688</t>
  </si>
  <si>
    <r>
      <rPr>
        <sz val="10.5"/>
        <color theme="1"/>
        <rFont val="方正仿宋_GBK"/>
        <charset val="134"/>
      </rPr>
      <t>秦皇岛傲丹特金属材料科技有限公司</t>
    </r>
  </si>
  <si>
    <r>
      <t xml:space="preserve">3M </t>
    </r>
    <r>
      <rPr>
        <sz val="10.5"/>
        <color theme="1"/>
        <rFont val="方正仿宋_GBK"/>
        <charset val="134"/>
      </rPr>
      <t>德国公司</t>
    </r>
    <r>
      <rPr>
        <sz val="10.5"/>
        <color theme="1"/>
        <rFont val="Times New Roman"/>
        <charset val="134"/>
      </rPr>
      <t>3M Deutschland GmbH</t>
    </r>
  </si>
  <si>
    <t>408</t>
  </si>
  <si>
    <r>
      <rPr>
        <sz val="10.5"/>
        <color theme="1"/>
        <rFont val="方正仿宋_GBK"/>
        <charset val="134"/>
      </rPr>
      <t>徐州泉山安博口腔门诊部</t>
    </r>
  </si>
  <si>
    <t>4736—6030</t>
  </si>
  <si>
    <r>
      <rPr>
        <sz val="10.5"/>
        <color theme="1"/>
        <rFont val="方正仿宋_GBK"/>
        <charset val="134"/>
      </rPr>
      <t>徐州市泉山区矿山路</t>
    </r>
    <r>
      <rPr>
        <sz val="10.5"/>
        <color theme="1"/>
        <rFont val="Times New Roman"/>
        <charset val="134"/>
      </rPr>
      <t>6</t>
    </r>
    <r>
      <rPr>
        <sz val="10.5"/>
        <color theme="1"/>
        <rFont val="方正仿宋_GBK"/>
        <charset val="134"/>
      </rPr>
      <t>号智慧城</t>
    </r>
    <r>
      <rPr>
        <sz val="10.5"/>
        <color theme="1"/>
        <rFont val="Times New Roman"/>
        <charset val="134"/>
      </rPr>
      <t>6</t>
    </r>
    <r>
      <rPr>
        <sz val="10.5"/>
        <color theme="1"/>
        <rFont val="方正仿宋_GBK"/>
        <charset val="134"/>
      </rPr>
      <t>号楼</t>
    </r>
    <r>
      <rPr>
        <sz val="10.5"/>
        <color theme="1"/>
        <rFont val="Times New Roman"/>
        <charset val="134"/>
      </rPr>
      <t>1-107</t>
    </r>
  </si>
  <si>
    <t>15150041851</t>
  </si>
  <si>
    <r>
      <t xml:space="preserve"> </t>
    </r>
    <r>
      <rPr>
        <sz val="10.5"/>
        <color theme="1"/>
        <rFont val="方正仿宋_GBK"/>
        <charset val="134"/>
      </rPr>
      <t>威兰德牙科科技公司</t>
    </r>
  </si>
  <si>
    <r>
      <rPr>
        <sz val="10.5"/>
        <color theme="1"/>
        <rFont val="方正仿宋_GBK"/>
        <charset val="134"/>
      </rPr>
      <t>登士柏种植制造公司</t>
    </r>
  </si>
  <si>
    <t>409</t>
  </si>
  <si>
    <r>
      <rPr>
        <sz val="10.5"/>
        <color theme="1"/>
        <rFont val="方正仿宋_GBK"/>
        <charset val="134"/>
      </rPr>
      <t>俊雅口腔门诊部</t>
    </r>
  </si>
  <si>
    <t>4763-6245</t>
  </si>
  <si>
    <r>
      <rPr>
        <sz val="10.5"/>
        <color theme="1"/>
        <rFont val="方正仿宋_GBK"/>
        <charset val="134"/>
      </rPr>
      <t>徐州市云龙区庆丰路绿地城市广场</t>
    </r>
    <r>
      <rPr>
        <sz val="10.5"/>
        <color theme="1"/>
        <rFont val="Times New Roman"/>
        <charset val="134"/>
      </rPr>
      <t>A</t>
    </r>
    <r>
      <rPr>
        <sz val="10.5"/>
        <color theme="1"/>
        <rFont val="方正仿宋_GBK"/>
        <charset val="134"/>
      </rPr>
      <t>座</t>
    </r>
    <r>
      <rPr>
        <sz val="10.5"/>
        <color theme="1"/>
        <rFont val="Times New Roman"/>
        <charset val="134"/>
      </rPr>
      <t>1-108</t>
    </r>
  </si>
  <si>
    <t>13813481244</t>
  </si>
  <si>
    <t>410</t>
  </si>
  <si>
    <r>
      <rPr>
        <sz val="10.5"/>
        <color theme="1"/>
        <rFont val="方正仿宋_GBK"/>
        <charset val="134"/>
      </rPr>
      <t>惠兰口腔门诊部</t>
    </r>
  </si>
  <si>
    <r>
      <rPr>
        <sz val="10.5"/>
        <color theme="1"/>
        <rFont val="方正仿宋_GBK"/>
        <charset val="134"/>
      </rPr>
      <t>徐州市新沂市钟吾路</t>
    </r>
    <r>
      <rPr>
        <sz val="10.5"/>
        <color theme="1"/>
        <rFont val="Times New Roman"/>
        <charset val="134"/>
      </rPr>
      <t>39</t>
    </r>
    <r>
      <rPr>
        <sz val="10.5"/>
        <color theme="1"/>
        <rFont val="方正仿宋_GBK"/>
        <charset val="134"/>
      </rPr>
      <t>号</t>
    </r>
  </si>
  <si>
    <t>411</t>
  </si>
  <si>
    <r>
      <rPr>
        <sz val="10.5"/>
        <color theme="1"/>
        <rFont val="方正仿宋_GBK"/>
        <charset val="134"/>
      </rPr>
      <t>徐州汉城口腔医院</t>
    </r>
  </si>
  <si>
    <t>4763-6290</t>
  </si>
  <si>
    <r>
      <rPr>
        <sz val="10.5"/>
        <color theme="1"/>
        <rFont val="方正仿宋_GBK"/>
        <charset val="134"/>
      </rPr>
      <t>徐州市云龙区汉景大道</t>
    </r>
    <r>
      <rPr>
        <sz val="10.5"/>
        <color theme="1"/>
        <rFont val="Times New Roman"/>
        <charset val="134"/>
      </rPr>
      <t>27</t>
    </r>
    <r>
      <rPr>
        <sz val="10.5"/>
        <color theme="1"/>
        <rFont val="方正仿宋_GBK"/>
        <charset val="134"/>
      </rPr>
      <t>号</t>
    </r>
  </si>
  <si>
    <t>15152103601</t>
  </si>
  <si>
    <r>
      <t xml:space="preserve">3M </t>
    </r>
    <r>
      <rPr>
        <sz val="10.5"/>
        <color theme="1"/>
        <rFont val="方正仿宋_GBK"/>
        <charset val="134"/>
      </rPr>
      <t>德国公司</t>
    </r>
    <r>
      <rPr>
        <sz val="10.5"/>
        <color theme="1"/>
        <rFont val="Times New Roman"/>
        <charset val="134"/>
      </rPr>
      <t xml:space="preserve"> 3M Deutsc</t>
    </r>
  </si>
  <si>
    <t>412</t>
  </si>
  <si>
    <r>
      <rPr>
        <sz val="10.5"/>
        <color theme="1"/>
        <rFont val="方正仿宋_GBK"/>
        <charset val="134"/>
      </rPr>
      <t>徐州矿务集团第三医院</t>
    </r>
  </si>
  <si>
    <t>6244</t>
  </si>
  <si>
    <r>
      <rPr>
        <sz val="10.5"/>
        <color theme="1"/>
        <rFont val="方正仿宋_GBK"/>
        <charset val="134"/>
      </rPr>
      <t>徐州市泉山区徐丰公路</t>
    </r>
    <r>
      <rPr>
        <sz val="10.5"/>
        <color theme="1"/>
        <rFont val="Times New Roman"/>
        <charset val="134"/>
      </rPr>
      <t>34</t>
    </r>
    <r>
      <rPr>
        <sz val="10.5"/>
        <color theme="1"/>
        <rFont val="方正仿宋_GBK"/>
        <charset val="134"/>
      </rPr>
      <t>号</t>
    </r>
  </si>
  <si>
    <t>413</t>
  </si>
  <si>
    <r>
      <rPr>
        <sz val="10.5"/>
        <color theme="1"/>
        <rFont val="方正仿宋_GBK"/>
        <charset val="134"/>
      </rPr>
      <t>徐州光大口腔门诊部</t>
    </r>
  </si>
  <si>
    <r>
      <rPr>
        <sz val="10.5"/>
        <color theme="1"/>
        <rFont val="方正仿宋_GBK"/>
        <charset val="134"/>
      </rPr>
      <t>登腾株式会社</t>
    </r>
    <r>
      <rPr>
        <sz val="10.5"/>
        <color theme="1"/>
        <rFont val="Times New Roman"/>
        <charset val="134"/>
      </rPr>
      <t xml:space="preserve">
</t>
    </r>
  </si>
  <si>
    <t xml:space="preserve">4763-5848
</t>
  </si>
  <si>
    <r>
      <rPr>
        <sz val="11"/>
        <color theme="1"/>
        <rFont val="方正仿宋_GBK"/>
        <charset val="134"/>
      </rPr>
      <t>徐州市泉山区建国西路恒盛广场</t>
    </r>
    <r>
      <rPr>
        <sz val="11"/>
        <color theme="1"/>
        <rFont val="Times New Roman"/>
        <charset val="134"/>
      </rPr>
      <t>221</t>
    </r>
    <r>
      <rPr>
        <sz val="11"/>
        <color theme="1"/>
        <rFont val="方正仿宋_GBK"/>
        <charset val="134"/>
      </rPr>
      <t>室</t>
    </r>
  </si>
  <si>
    <t>13218532233</t>
  </si>
  <si>
    <t>414</t>
  </si>
  <si>
    <r>
      <rPr>
        <sz val="11"/>
        <color theme="1"/>
        <rFont val="方正仿宋_GBK"/>
        <charset val="134"/>
      </rPr>
      <t>邳州市人民医院</t>
    </r>
  </si>
  <si>
    <t>4805-5205</t>
  </si>
  <si>
    <r>
      <rPr>
        <sz val="10.5"/>
        <color theme="1"/>
        <rFont val="方正仿宋_GBK"/>
        <charset val="134"/>
      </rPr>
      <t>徐州市邳州市南京路</t>
    </r>
    <r>
      <rPr>
        <sz val="10.5"/>
        <color theme="1"/>
        <rFont val="Times New Roman"/>
        <charset val="134"/>
      </rPr>
      <t>9</t>
    </r>
    <r>
      <rPr>
        <sz val="10.5"/>
        <color theme="1"/>
        <rFont val="方正仿宋_GBK"/>
        <charset val="134"/>
      </rPr>
      <t>号</t>
    </r>
  </si>
  <si>
    <t>15380118722</t>
  </si>
  <si>
    <t>415</t>
  </si>
  <si>
    <r>
      <rPr>
        <sz val="10.5"/>
        <color theme="1"/>
        <rFont val="方正仿宋_GBK"/>
        <charset val="134"/>
      </rPr>
      <t>邳州东大医院</t>
    </r>
  </si>
  <si>
    <r>
      <rPr>
        <sz val="10.5"/>
        <color theme="1"/>
        <rFont val="方正仿宋_GBK"/>
        <charset val="134"/>
      </rPr>
      <t>上海速诚义齿有限公司</t>
    </r>
  </si>
  <si>
    <r>
      <t>258</t>
    </r>
    <r>
      <rPr>
        <sz val="10.5"/>
        <color theme="1"/>
        <rFont val="方正仿宋_GBK"/>
        <charset val="134"/>
      </rPr>
      <t>、</t>
    </r>
    <r>
      <rPr>
        <sz val="10.5"/>
        <color theme="1"/>
        <rFont val="Times New Roman"/>
        <charset val="134"/>
      </rPr>
      <t>439</t>
    </r>
    <r>
      <rPr>
        <sz val="10.5"/>
        <color theme="1"/>
        <rFont val="方正仿宋_GBK"/>
        <charset val="134"/>
      </rPr>
      <t>、</t>
    </r>
    <r>
      <rPr>
        <sz val="10.5"/>
        <color theme="1"/>
        <rFont val="Times New Roman"/>
        <charset val="134"/>
      </rPr>
      <t>473</t>
    </r>
    <r>
      <rPr>
        <sz val="10.5"/>
        <color theme="1"/>
        <rFont val="方正仿宋_GBK"/>
        <charset val="134"/>
      </rPr>
      <t>、</t>
    </r>
    <r>
      <rPr>
        <sz val="10.5"/>
        <color theme="1"/>
        <rFont val="Times New Roman"/>
        <charset val="134"/>
      </rPr>
      <t>655</t>
    </r>
  </si>
  <si>
    <t>4763-5160</t>
  </si>
  <si>
    <r>
      <rPr>
        <sz val="10.5"/>
        <color theme="1"/>
        <rFont val="方正仿宋_GBK"/>
        <charset val="134"/>
      </rPr>
      <t>徐州市邳州市建设北路</t>
    </r>
    <r>
      <rPr>
        <sz val="10.5"/>
        <color theme="1"/>
        <rFont val="Times New Roman"/>
        <charset val="134"/>
      </rPr>
      <t>32-1</t>
    </r>
    <r>
      <rPr>
        <sz val="10.5"/>
        <color theme="1"/>
        <rFont val="方正仿宋_GBK"/>
        <charset val="134"/>
      </rPr>
      <t>号</t>
    </r>
  </si>
  <si>
    <t>416</t>
  </si>
  <si>
    <r>
      <rPr>
        <sz val="11"/>
        <color theme="1"/>
        <rFont val="方正仿宋_GBK"/>
        <charset val="134"/>
      </rPr>
      <t>睢宁县人民医院</t>
    </r>
  </si>
  <si>
    <t>4780-5080</t>
  </si>
  <si>
    <r>
      <rPr>
        <sz val="10.5"/>
        <color theme="1"/>
        <rFont val="方正仿宋_GBK"/>
        <charset val="134"/>
      </rPr>
      <t>徐州市睢宁县睢城镇八一西路</t>
    </r>
    <r>
      <rPr>
        <sz val="10.5"/>
        <color theme="1"/>
        <rFont val="Times New Roman"/>
        <charset val="134"/>
      </rPr>
      <t>2</t>
    </r>
    <r>
      <rPr>
        <sz val="10.5"/>
        <color theme="1"/>
        <rFont val="方正仿宋_GBK"/>
        <charset val="134"/>
      </rPr>
      <t>号</t>
    </r>
  </si>
  <si>
    <t>15052086766</t>
  </si>
  <si>
    <r>
      <rPr>
        <sz val="11"/>
        <color theme="1"/>
        <rFont val="方正仿宋_GBK"/>
        <charset val="134"/>
      </rPr>
      <t>拉瓦</t>
    </r>
  </si>
  <si>
    <t>417</t>
  </si>
  <si>
    <r>
      <rPr>
        <sz val="10.5"/>
        <color theme="1"/>
        <rFont val="方正仿宋_GBK"/>
        <charset val="134"/>
      </rPr>
      <t>中国人民解放军陆军第七十一集团军医院</t>
    </r>
  </si>
  <si>
    <r>
      <rPr>
        <sz val="10.5"/>
        <color theme="1"/>
        <rFont val="方正仿宋_GBK"/>
        <charset val="134"/>
      </rPr>
      <t>合肥卓越义齿制作有限公司</t>
    </r>
  </si>
  <si>
    <t>6676</t>
  </si>
  <si>
    <r>
      <rPr>
        <sz val="10.5"/>
        <color theme="1"/>
        <rFont val="方正仿宋_GBK"/>
        <charset val="134"/>
      </rPr>
      <t>徐州市云龙区铜山路</t>
    </r>
    <r>
      <rPr>
        <sz val="10.5"/>
        <color theme="1"/>
        <rFont val="Times New Roman"/>
        <charset val="134"/>
      </rPr>
      <t>236</t>
    </r>
    <r>
      <rPr>
        <sz val="10.5"/>
        <color theme="1"/>
        <rFont val="方正仿宋_GBK"/>
        <charset val="134"/>
      </rPr>
      <t>号</t>
    </r>
  </si>
  <si>
    <t>0516-67349019</t>
  </si>
  <si>
    <t>418</t>
  </si>
  <si>
    <r>
      <rPr>
        <sz val="10.5"/>
        <color theme="1"/>
        <rFont val="方正仿宋_GBK"/>
        <charset val="134"/>
      </rPr>
      <t>徐州瑞康口腔医院</t>
    </r>
  </si>
  <si>
    <r>
      <rPr>
        <sz val="10.5"/>
        <color theme="1"/>
        <rFont val="方正仿宋_GBK"/>
        <charset val="134"/>
      </rPr>
      <t>徐州市云龙区铜山路</t>
    </r>
    <r>
      <rPr>
        <sz val="10.5"/>
        <color theme="1"/>
        <rFont val="Times New Roman"/>
        <charset val="134"/>
      </rPr>
      <t>238</t>
    </r>
    <r>
      <rPr>
        <sz val="10.5"/>
        <color theme="1"/>
        <rFont val="方正仿宋_GBK"/>
        <charset val="134"/>
      </rPr>
      <t>号</t>
    </r>
  </si>
  <si>
    <t>0516-83460120</t>
  </si>
  <si>
    <t>419</t>
  </si>
  <si>
    <r>
      <rPr>
        <sz val="11"/>
        <color theme="1"/>
        <rFont val="方正仿宋_GBK"/>
        <charset val="134"/>
      </rPr>
      <t>丰县人民医院</t>
    </r>
  </si>
  <si>
    <t>5315-5755</t>
  </si>
  <si>
    <r>
      <rPr>
        <sz val="10.5"/>
        <color theme="1"/>
        <rFont val="方正仿宋_GBK"/>
        <charset val="134"/>
      </rPr>
      <t>徐州市丰县人民西路</t>
    </r>
    <r>
      <rPr>
        <sz val="10.5"/>
        <color theme="1"/>
        <rFont val="Times New Roman"/>
        <charset val="134"/>
      </rPr>
      <t>51</t>
    </r>
    <r>
      <rPr>
        <sz val="10.5"/>
        <color theme="1"/>
        <rFont val="方正仿宋_GBK"/>
        <charset val="134"/>
      </rPr>
      <t>号</t>
    </r>
  </si>
  <si>
    <t>13912019019</t>
  </si>
  <si>
    <r>
      <rPr>
        <sz val="11"/>
        <color theme="1"/>
        <rFont val="方正仿宋_GBK"/>
        <charset val="134"/>
      </rPr>
      <t>爱迪尔</t>
    </r>
  </si>
  <si>
    <t>420</t>
  </si>
  <si>
    <r>
      <rPr>
        <sz val="10.5"/>
        <color theme="1"/>
        <rFont val="方正仿宋_GBK"/>
        <charset val="134"/>
      </rPr>
      <t>睢宁微笑口腔门诊部</t>
    </r>
  </si>
  <si>
    <r>
      <rPr>
        <sz val="10.5"/>
        <color theme="1"/>
        <rFont val="方正仿宋_GBK"/>
        <charset val="134"/>
      </rPr>
      <t>徐州市睢宁县中山北路</t>
    </r>
    <r>
      <rPr>
        <sz val="10.5"/>
        <color theme="1"/>
        <rFont val="Times New Roman"/>
        <charset val="134"/>
      </rPr>
      <t>132</t>
    </r>
    <r>
      <rPr>
        <sz val="10.5"/>
        <color theme="1"/>
        <rFont val="方正仿宋_GBK"/>
        <charset val="134"/>
      </rPr>
      <t>号</t>
    </r>
  </si>
  <si>
    <t>18151810001</t>
  </si>
  <si>
    <r>
      <rPr>
        <sz val="10.5"/>
        <color theme="1"/>
        <rFont val="方正仿宋_GBK"/>
        <charset val="134"/>
      </rPr>
      <t>常州百康特医疗器械</t>
    </r>
    <r>
      <rPr>
        <sz val="10.5"/>
        <color theme="1"/>
        <rFont val="Times New Roman"/>
        <charset val="134"/>
      </rPr>
      <t xml:space="preserve">
</t>
    </r>
    <r>
      <rPr>
        <sz val="10.5"/>
        <color theme="1"/>
        <rFont val="方正仿宋_GBK"/>
        <charset val="134"/>
      </rPr>
      <t>有限公司</t>
    </r>
  </si>
  <si>
    <t>421</t>
  </si>
  <si>
    <r>
      <rPr>
        <sz val="10.5"/>
        <color theme="1"/>
        <rFont val="方正仿宋_GBK"/>
        <charset val="134"/>
      </rPr>
      <t>徐州医科大学附属第三医院</t>
    </r>
  </si>
  <si>
    <r>
      <t>3M</t>
    </r>
    <r>
      <rPr>
        <sz val="10.5"/>
        <color theme="1"/>
        <rFont val="方正仿宋_GBK"/>
        <charset val="134"/>
      </rPr>
      <t>德国公司</t>
    </r>
    <r>
      <rPr>
        <sz val="10.5"/>
        <color theme="1"/>
        <rFont val="Times New Roman"/>
        <charset val="134"/>
      </rPr>
      <t xml:space="preserve">
</t>
    </r>
  </si>
  <si>
    <t>4730.7-6213.7</t>
  </si>
  <si>
    <r>
      <rPr>
        <sz val="10.5"/>
        <color theme="1"/>
        <rFont val="方正仿宋_GBK"/>
        <charset val="134"/>
      </rPr>
      <t>徐州市云龙区复兴南路</t>
    </r>
    <r>
      <rPr>
        <sz val="10.5"/>
        <color theme="1"/>
        <rFont val="Times New Roman"/>
        <charset val="134"/>
      </rPr>
      <t>388</t>
    </r>
    <r>
      <rPr>
        <sz val="10.5"/>
        <color theme="1"/>
        <rFont val="方正仿宋_GBK"/>
        <charset val="134"/>
      </rPr>
      <t>号</t>
    </r>
  </si>
  <si>
    <r>
      <rPr>
        <sz val="10.5"/>
        <color theme="1"/>
        <rFont val="方正仿宋_GBK"/>
        <charset val="134"/>
      </rPr>
      <t>丹特迪瑞有限公司</t>
    </r>
  </si>
  <si>
    <t>258</t>
  </si>
  <si>
    <t>422</t>
  </si>
  <si>
    <r>
      <rPr>
        <sz val="10.5"/>
        <color theme="1"/>
        <rFont val="方正仿宋_GBK"/>
        <charset val="134"/>
      </rPr>
      <t>徐州泉山益一牙口腔门诊部</t>
    </r>
  </si>
  <si>
    <r>
      <rPr>
        <sz val="10.5"/>
        <color theme="1"/>
        <rFont val="方正仿宋_GBK"/>
        <charset val="134"/>
      </rPr>
      <t>奥齿泰（北京</t>
    </r>
    <r>
      <rPr>
        <sz val="10.5"/>
        <color theme="1"/>
        <rFont val="Times New Roman"/>
        <charset val="134"/>
      </rPr>
      <t>)</t>
    </r>
    <r>
      <rPr>
        <sz val="10.5"/>
        <color theme="1"/>
        <rFont val="方正仿宋_GBK"/>
        <charset val="134"/>
      </rPr>
      <t>商贸有限公司</t>
    </r>
  </si>
  <si>
    <t>3993-4175</t>
  </si>
  <si>
    <r>
      <rPr>
        <sz val="10.5"/>
        <color theme="1"/>
        <rFont val="方正仿宋_GBK"/>
        <charset val="134"/>
      </rPr>
      <t>徐州市泉山区苏堤北路</t>
    </r>
    <r>
      <rPr>
        <sz val="10.5"/>
        <color theme="1"/>
        <rFont val="Times New Roman"/>
        <charset val="134"/>
      </rPr>
      <t>22</t>
    </r>
    <r>
      <rPr>
        <sz val="10.5"/>
        <color theme="1"/>
        <rFont val="方正仿宋_GBK"/>
        <charset val="134"/>
      </rPr>
      <t>号</t>
    </r>
    <r>
      <rPr>
        <sz val="10.5"/>
        <color theme="1"/>
        <rFont val="Times New Roman"/>
        <charset val="134"/>
      </rPr>
      <t>(</t>
    </r>
    <r>
      <rPr>
        <sz val="10.5"/>
        <color theme="1"/>
        <rFont val="方正仿宋_GBK"/>
        <charset val="134"/>
      </rPr>
      <t>徐州市儿童医院北</t>
    </r>
    <r>
      <rPr>
        <sz val="10.5"/>
        <color theme="1"/>
        <rFont val="Times New Roman"/>
        <charset val="134"/>
      </rPr>
      <t>200</t>
    </r>
    <r>
      <rPr>
        <sz val="10.5"/>
        <color theme="1"/>
        <rFont val="方正仿宋_GBK"/>
        <charset val="134"/>
      </rPr>
      <t>米路东</t>
    </r>
    <r>
      <rPr>
        <sz val="10.5"/>
        <color theme="1"/>
        <rFont val="Times New Roman"/>
        <charset val="134"/>
      </rPr>
      <t>)</t>
    </r>
  </si>
  <si>
    <r>
      <t xml:space="preserve">Dental Direkt GmbH </t>
    </r>
    <r>
      <rPr>
        <sz val="10.5"/>
        <color theme="1"/>
        <rFont val="方正仿宋_GBK"/>
        <charset val="134"/>
      </rPr>
      <t>丹特迪瑞有限公司</t>
    </r>
  </si>
  <si>
    <t>440</t>
  </si>
  <si>
    <t>423</t>
  </si>
  <si>
    <r>
      <rPr>
        <sz val="10.5"/>
        <color theme="1"/>
        <rFont val="方正仿宋_GBK"/>
        <charset val="134"/>
      </rPr>
      <t>徐州市泉山区庞庄社区卫生服务中心</t>
    </r>
  </si>
  <si>
    <r>
      <rPr>
        <sz val="10.5"/>
        <color theme="1"/>
        <rFont val="方正仿宋_GBK"/>
        <charset val="134"/>
      </rPr>
      <t>徐州市泉山区徐丰公路东华美和园</t>
    </r>
  </si>
  <si>
    <t>424</t>
  </si>
  <si>
    <r>
      <rPr>
        <sz val="10.5"/>
        <color theme="1"/>
        <rFont val="方正仿宋_GBK"/>
        <charset val="134"/>
      </rPr>
      <t>徐州矿务集团第二医院</t>
    </r>
  </si>
  <si>
    <r>
      <rPr>
        <sz val="10.5"/>
        <color theme="1"/>
        <rFont val="方正仿宋_GBK"/>
        <charset val="134"/>
      </rPr>
      <t>韩国奥齿泰</t>
    </r>
    <r>
      <rPr>
        <sz val="10.5"/>
        <color theme="1"/>
        <rFont val="Times New Roman"/>
        <charset val="134"/>
      </rPr>
      <t>OSSTEM</t>
    </r>
  </si>
  <si>
    <t>4686-4979</t>
  </si>
  <si>
    <r>
      <rPr>
        <sz val="10.5"/>
        <color theme="1"/>
        <rFont val="方正仿宋_GBK"/>
        <charset val="134"/>
      </rPr>
      <t>徐州市贾汪区团结路</t>
    </r>
    <r>
      <rPr>
        <sz val="10.5"/>
        <color theme="1"/>
        <rFont val="Times New Roman"/>
        <charset val="134"/>
      </rPr>
      <t>9</t>
    </r>
    <r>
      <rPr>
        <sz val="10.5"/>
        <color theme="1"/>
        <rFont val="方正仿宋_GBK"/>
        <charset val="134"/>
      </rPr>
      <t>号</t>
    </r>
  </si>
  <si>
    <t>0516-85339794</t>
  </si>
  <si>
    <r>
      <rPr>
        <sz val="10.5"/>
        <color theme="1"/>
        <rFont val="方正仿宋_GBK"/>
        <charset val="134"/>
      </rPr>
      <t>德固丹特公司</t>
    </r>
    <r>
      <rPr>
        <sz val="10.5"/>
        <color theme="1"/>
        <rFont val="Times New Roman"/>
        <charset val="134"/>
      </rPr>
      <t xml:space="preserve"> DeguDent GmbH</t>
    </r>
  </si>
  <si>
    <r>
      <t>VITA Zahnfabrik, H. Rauter GmbH &amp; Co. KG</t>
    </r>
    <r>
      <rPr>
        <sz val="10.5"/>
        <color theme="1"/>
        <rFont val="方正仿宋_GBK"/>
        <charset val="134"/>
      </rPr>
      <t>（德国维他公司）</t>
    </r>
  </si>
  <si>
    <r>
      <rPr>
        <sz val="10.5"/>
        <color theme="1"/>
        <rFont val="方正仿宋_GBK"/>
        <charset val="134"/>
      </rPr>
      <t>德国杜塞拉姆医学陶瓷有限公司</t>
    </r>
    <r>
      <rPr>
        <sz val="10.5"/>
        <color theme="1"/>
        <rFont val="Times New Roman"/>
        <charset val="134"/>
      </rPr>
      <t>DOCERAM Medical Ceramics GmbH</t>
    </r>
  </si>
  <si>
    <r>
      <rPr>
        <sz val="10.5"/>
        <color theme="1"/>
        <rFont val="方正仿宋_GBK"/>
        <charset val="134"/>
      </rPr>
      <t>韩国谛美克思有限公司</t>
    </r>
    <r>
      <rPr>
        <sz val="10.5"/>
        <color theme="1"/>
        <rFont val="Times New Roman"/>
        <charset val="134"/>
      </rPr>
      <t xml:space="preserve"> DMAX CO., Ltd</t>
    </r>
  </si>
  <si>
    <r>
      <rPr>
        <sz val="10.5"/>
        <color theme="1"/>
        <rFont val="方正仿宋_GBK"/>
        <charset val="134"/>
      </rPr>
      <t>可乐丽则武齿科株式会社クラレノリタケデンタル株式会社</t>
    </r>
  </si>
  <si>
    <r>
      <rPr>
        <sz val="10.5"/>
        <color theme="1"/>
        <rFont val="方正仿宋_GBK"/>
        <charset val="134"/>
      </rPr>
      <t>深圳市翔通光电技术有限公司</t>
    </r>
  </si>
  <si>
    <r>
      <rPr>
        <sz val="10.5"/>
        <color theme="1"/>
        <rFont val="方正仿宋_GBK"/>
        <charset val="134"/>
      </rPr>
      <t>深圳玉汝成口腔材料有限公司</t>
    </r>
  </si>
  <si>
    <t>425</t>
  </si>
  <si>
    <r>
      <rPr>
        <sz val="11"/>
        <color theme="1"/>
        <rFont val="方正仿宋_GBK"/>
        <charset val="134"/>
      </rPr>
      <t>通用环球中铁邳州医院</t>
    </r>
  </si>
  <si>
    <r>
      <rPr>
        <sz val="11"/>
        <color theme="1"/>
        <rFont val="方正仿宋_GBK"/>
        <charset val="134"/>
      </rPr>
      <t>威兰德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牙科科技公司</t>
    </r>
  </si>
  <si>
    <r>
      <rPr>
        <sz val="11"/>
        <color theme="1"/>
        <rFont val="方正仿宋_GBK"/>
        <charset val="134"/>
      </rPr>
      <t>徐州市邳州市邳新路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号</t>
    </r>
  </si>
  <si>
    <t>426</t>
  </si>
  <si>
    <r>
      <rPr>
        <sz val="11"/>
        <color theme="1"/>
        <rFont val="方正仿宋_GBK"/>
        <charset val="134"/>
      </rPr>
      <t>邳州市中医院</t>
    </r>
  </si>
  <si>
    <r>
      <rPr>
        <sz val="11"/>
        <color theme="1"/>
        <rFont val="方正仿宋_GBK"/>
        <charset val="134"/>
      </rPr>
      <t>韩国迪耀株式会社</t>
    </r>
    <r>
      <rPr>
        <sz val="11"/>
        <color theme="1"/>
        <rFont val="Times New Roman"/>
        <charset val="134"/>
      </rPr>
      <t xml:space="preserve"> DIO Corporation</t>
    </r>
  </si>
  <si>
    <t>5094-5450</t>
  </si>
  <si>
    <r>
      <rPr>
        <sz val="11"/>
        <color theme="1"/>
        <rFont val="方正仿宋_GBK"/>
        <charset val="134"/>
      </rPr>
      <t>徐州市邳州市建设北路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</t>
    </r>
  </si>
  <si>
    <t>427</t>
  </si>
  <si>
    <r>
      <rPr>
        <sz val="10.5"/>
        <color theme="1"/>
        <rFont val="方正仿宋_GBK"/>
        <charset val="134"/>
      </rPr>
      <t>睢宁牙庚莘口腔门诊部</t>
    </r>
  </si>
  <si>
    <t>3685</t>
  </si>
  <si>
    <t>4885</t>
  </si>
  <si>
    <r>
      <rPr>
        <sz val="10.5"/>
        <color theme="1"/>
        <rFont val="方正仿宋_GBK"/>
        <charset val="134"/>
      </rPr>
      <t>徐州市睢宁县天虹大道香榭梧桐商铺</t>
    </r>
    <r>
      <rPr>
        <sz val="10.5"/>
        <color theme="1"/>
        <rFont val="Times New Roman"/>
        <charset val="134"/>
      </rPr>
      <t>4#102</t>
    </r>
  </si>
  <si>
    <r>
      <rPr>
        <sz val="11"/>
        <color theme="1"/>
        <rFont val="方正仿宋_GBK"/>
        <charset val="134"/>
      </rPr>
      <t>常州</t>
    </r>
  </si>
  <si>
    <r>
      <rPr>
        <sz val="11"/>
        <color theme="1"/>
        <rFont val="方正仿宋_GBK"/>
        <charset val="134"/>
      </rPr>
      <t>常州市第一人民医院</t>
    </r>
  </si>
  <si>
    <r>
      <rPr>
        <sz val="11"/>
        <color theme="1"/>
        <rFont val="方正仿宋_GBK"/>
        <charset val="134"/>
      </rPr>
      <t>爱尔创全瓷冠</t>
    </r>
  </si>
  <si>
    <t>5143-6682</t>
  </si>
  <si>
    <r>
      <rPr>
        <sz val="11"/>
        <color theme="1"/>
        <rFont val="方正仿宋_GBK"/>
        <charset val="134"/>
      </rPr>
      <t>天宁区局前街</t>
    </r>
    <r>
      <rPr>
        <sz val="11"/>
        <color theme="1"/>
        <rFont val="Times New Roman"/>
        <charset val="134"/>
      </rPr>
      <t>185</t>
    </r>
    <r>
      <rPr>
        <sz val="11"/>
        <color theme="1"/>
        <rFont val="方正仿宋_GBK"/>
        <charset val="134"/>
      </rPr>
      <t>号</t>
    </r>
  </si>
  <si>
    <t>http://www.czfph.com/</t>
  </si>
  <si>
    <r>
      <rPr>
        <sz val="11"/>
        <color theme="1"/>
        <rFont val="方正仿宋_GBK"/>
        <charset val="134"/>
      </rPr>
      <t>威兰德全瓷冠</t>
    </r>
  </si>
  <si>
    <r>
      <t>LAVA</t>
    </r>
    <r>
      <rPr>
        <sz val="11"/>
        <color theme="1"/>
        <rFont val="方正仿宋_GBK"/>
        <charset val="134"/>
      </rPr>
      <t>全瓷冠</t>
    </r>
  </si>
  <si>
    <r>
      <rPr>
        <sz val="11"/>
        <color theme="1"/>
        <rFont val="方正仿宋_GBK"/>
        <charset val="134"/>
      </rPr>
      <t>百齿泰医疗客家有限公司</t>
    </r>
  </si>
  <si>
    <r>
      <rPr>
        <sz val="11"/>
        <color theme="1"/>
        <rFont val="方正仿宋_GBK"/>
        <charset val="134"/>
      </rPr>
      <t>常州市第二人民医院</t>
    </r>
  </si>
  <si>
    <t>5129-6682</t>
  </si>
  <si>
    <r>
      <rPr>
        <sz val="11"/>
        <color theme="1"/>
        <rFont val="方正仿宋_GBK"/>
        <charset val="134"/>
      </rPr>
      <t>武进区滆湖中路</t>
    </r>
    <r>
      <rPr>
        <sz val="11"/>
        <color theme="1"/>
        <rFont val="Times New Roman"/>
        <charset val="134"/>
      </rPr>
      <t>68</t>
    </r>
    <r>
      <rPr>
        <sz val="11"/>
        <color theme="1"/>
        <rFont val="方正仿宋_GBK"/>
        <charset val="134"/>
      </rPr>
      <t>号</t>
    </r>
  </si>
  <si>
    <t>https://www.czey.com/zh</t>
  </si>
  <si>
    <r>
      <rPr>
        <sz val="11"/>
        <color theme="1"/>
        <rFont val="方正仿宋_GBK"/>
        <charset val="134"/>
      </rPr>
      <t>常州市中医医院</t>
    </r>
  </si>
  <si>
    <t>5129-5598</t>
  </si>
  <si>
    <r>
      <rPr>
        <sz val="11"/>
        <color theme="1"/>
        <rFont val="方正仿宋_GBK"/>
        <charset val="134"/>
      </rPr>
      <t>天宁区和平北路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方正仿宋_GBK"/>
        <charset val="134"/>
      </rPr>
      <t>号</t>
    </r>
  </si>
  <si>
    <t>https://www.czzyy.com/</t>
  </si>
  <si>
    <r>
      <rPr>
        <sz val="11"/>
        <color theme="1"/>
        <rFont val="方正仿宋_GBK"/>
        <charset val="134"/>
      </rPr>
      <t>深圳市翔通</t>
    </r>
  </si>
  <si>
    <r>
      <rPr>
        <sz val="11"/>
        <color theme="1"/>
        <rFont val="方正仿宋_GBK"/>
        <charset val="134"/>
      </rPr>
      <t>常州市口腔医院</t>
    </r>
  </si>
  <si>
    <t>4748.4-6254.4</t>
  </si>
  <si>
    <r>
      <rPr>
        <sz val="11"/>
        <color theme="1"/>
        <rFont val="方正仿宋_GBK"/>
        <charset val="134"/>
      </rPr>
      <t>钟楼区北直街</t>
    </r>
    <r>
      <rPr>
        <sz val="11"/>
        <color theme="1"/>
        <rFont val="Times New Roman"/>
        <charset val="134"/>
      </rPr>
      <t>61</t>
    </r>
    <r>
      <rPr>
        <sz val="11"/>
        <color theme="1"/>
        <rFont val="方正仿宋_GBK"/>
        <charset val="134"/>
      </rPr>
      <t>号</t>
    </r>
  </si>
  <si>
    <t>https://www.czskq.com/</t>
  </si>
  <si>
    <r>
      <t xml:space="preserve"> </t>
    </r>
    <r>
      <rPr>
        <sz val="11"/>
        <color theme="1"/>
        <rFont val="方正仿宋_GBK"/>
        <charset val="134"/>
      </rPr>
      <t>辽宁爱尔创</t>
    </r>
  </si>
  <si>
    <r>
      <rPr>
        <sz val="11"/>
        <color theme="1"/>
        <rFont val="方正仿宋_GBK"/>
        <charset val="134"/>
      </rPr>
      <t>德国丹特公司</t>
    </r>
  </si>
  <si>
    <r>
      <rPr>
        <sz val="11"/>
        <color theme="1"/>
        <rFont val="方正仿宋_GBK"/>
        <charset val="134"/>
      </rPr>
      <t>常州市第四人民医院</t>
    </r>
  </si>
  <si>
    <t>5330~6682</t>
  </si>
  <si>
    <r>
      <rPr>
        <sz val="11"/>
        <color theme="1"/>
        <rFont val="方正仿宋_GBK"/>
        <charset val="134"/>
      </rPr>
      <t>新北区红河路</t>
    </r>
    <r>
      <rPr>
        <sz val="11"/>
        <color theme="1"/>
        <rFont val="Times New Roman"/>
        <charset val="134"/>
      </rPr>
      <t>68</t>
    </r>
    <r>
      <rPr>
        <sz val="11"/>
        <color theme="1"/>
        <rFont val="方正仿宋_GBK"/>
        <charset val="134"/>
      </rPr>
      <t>号</t>
    </r>
  </si>
  <si>
    <t>czdsyy.demo.71nc.com</t>
  </si>
  <si>
    <r>
      <rPr>
        <sz val="11"/>
        <color theme="1"/>
        <rFont val="方正仿宋_GBK"/>
        <charset val="134"/>
      </rPr>
      <t>卡瓦盛邦</t>
    </r>
    <r>
      <rPr>
        <sz val="11"/>
        <color theme="1"/>
        <rFont val="Times New Roman"/>
        <charset val="134"/>
      </rPr>
      <t>ABT</t>
    </r>
  </si>
  <si>
    <r>
      <rPr>
        <sz val="11"/>
        <color theme="1"/>
        <rFont val="方正仿宋_GBK"/>
        <charset val="134"/>
      </rPr>
      <t>联勤保障部队第</t>
    </r>
    <r>
      <rPr>
        <sz val="11"/>
        <color theme="1"/>
        <rFont val="Times New Roman"/>
        <charset val="134"/>
      </rPr>
      <t>904</t>
    </r>
    <r>
      <rPr>
        <sz val="11"/>
        <color theme="1"/>
        <rFont val="方正仿宋_GBK"/>
        <charset val="134"/>
      </rPr>
      <t>医院常州医疗区</t>
    </r>
  </si>
  <si>
    <r>
      <rPr>
        <sz val="11"/>
        <color theme="1"/>
        <rFont val="方正仿宋_GBK"/>
        <charset val="134"/>
      </rPr>
      <t>奥齿泰种植有限公司</t>
    </r>
  </si>
  <si>
    <t>5192-5597</t>
  </si>
  <si>
    <r>
      <rPr>
        <sz val="11"/>
        <color theme="1"/>
        <rFont val="方正仿宋_GBK"/>
        <charset val="134"/>
      </rPr>
      <t>天宁区和平北路</t>
    </r>
    <r>
      <rPr>
        <sz val="11"/>
        <color theme="1"/>
        <rFont val="Times New Roman"/>
        <charset val="134"/>
      </rPr>
      <t>55</t>
    </r>
    <r>
      <rPr>
        <sz val="11"/>
        <color theme="1"/>
        <rFont val="方正仿宋_GBK"/>
        <charset val="134"/>
      </rPr>
      <t>号</t>
    </r>
  </si>
  <si>
    <t>0519-83064072</t>
  </si>
  <si>
    <t>904yy.mil.cn</t>
  </si>
  <si>
    <r>
      <rPr>
        <sz val="11"/>
        <color theme="1"/>
        <rFont val="方正仿宋_GBK"/>
        <charset val="134"/>
      </rPr>
      <t>溧阳市中医医院</t>
    </r>
  </si>
  <si>
    <r>
      <rPr>
        <sz val="11"/>
        <color theme="1"/>
        <rFont val="方正仿宋_GBK"/>
        <charset val="134"/>
      </rPr>
      <t>锦冠桥</t>
    </r>
  </si>
  <si>
    <t>4627-6265</t>
  </si>
  <si>
    <r>
      <rPr>
        <sz val="11"/>
        <color theme="1"/>
        <rFont val="方正仿宋_GBK"/>
        <charset val="134"/>
      </rPr>
      <t>溧阳市西后街</t>
    </r>
    <r>
      <rPr>
        <sz val="11"/>
        <color theme="1"/>
        <rFont val="Times New Roman"/>
        <charset val="134"/>
      </rPr>
      <t>111</t>
    </r>
    <r>
      <rPr>
        <sz val="11"/>
        <color theme="1"/>
        <rFont val="方正仿宋_GBK"/>
        <charset val="134"/>
      </rPr>
      <t>号</t>
    </r>
  </si>
  <si>
    <t>http://www.lyzyy.com</t>
  </si>
  <si>
    <r>
      <rPr>
        <sz val="11"/>
        <color theme="1"/>
        <rFont val="方正仿宋_GBK"/>
        <charset val="134"/>
      </rPr>
      <t>阿尔法生物科技有限公司</t>
    </r>
    <r>
      <rPr>
        <sz val="11"/>
        <color theme="1"/>
        <rFont val="Times New Roman"/>
        <charset val="134"/>
      </rPr>
      <t>Alpha-Bio Tec LTD.</t>
    </r>
  </si>
  <si>
    <r>
      <rPr>
        <sz val="11"/>
        <color theme="1"/>
        <rFont val="方正仿宋_GBK"/>
        <charset val="134"/>
      </rPr>
      <t>常州市天宁区雕庄街道社区卫生服务中心</t>
    </r>
  </si>
  <si>
    <t>4627-6087</t>
  </si>
  <si>
    <r>
      <rPr>
        <sz val="11"/>
        <color theme="1"/>
        <rFont val="方正仿宋_GBK"/>
        <charset val="134"/>
      </rPr>
      <t>天宁区劳动东路</t>
    </r>
    <r>
      <rPr>
        <sz val="11"/>
        <color theme="1"/>
        <rFont val="Times New Roman"/>
        <charset val="134"/>
      </rPr>
      <t>626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</si>
  <si>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常州市天宁区红梅街道社区卫生服务中心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</si>
  <si>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 xml:space="preserve"> </t>
    </r>
  </si>
  <si>
    <r>
      <t>3</t>
    </r>
    <r>
      <rPr>
        <sz val="11"/>
        <color theme="1"/>
        <rFont val="方正仿宋_GBK"/>
        <charset val="134"/>
      </rPr>
      <t>德固丹特公司</t>
    </r>
    <r>
      <rPr>
        <sz val="11"/>
        <color theme="1"/>
        <rFont val="Times New Roman"/>
        <charset val="134"/>
      </rPr>
      <t xml:space="preserve"> DeguDent GmbH</t>
    </r>
  </si>
  <si>
    <t>4715-6265</t>
  </si>
  <si>
    <r>
      <rPr>
        <sz val="11"/>
        <color theme="1"/>
        <rFont val="方正仿宋_GBK"/>
        <charset val="134"/>
      </rPr>
      <t>天宁区竹林南路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号</t>
    </r>
  </si>
  <si>
    <t>https://mp.weixin.qq.com/s/zFQ5fxf0HU2GTB_NC4ENnA</t>
  </si>
  <si>
    <r>
      <rPr>
        <sz val="11"/>
        <color theme="1"/>
        <rFont val="方正仿宋_GBK"/>
        <charset val="134"/>
      </rPr>
      <t>登腾株式会社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</si>
  <si>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_GBK"/>
        <charset val="134"/>
      </rPr>
      <t>威兰德牙科科技公司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</si>
  <si>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_GBK"/>
        <charset val="134"/>
      </rPr>
      <t>韩国美格真种植体有限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</si>
  <si>
    <r>
      <rPr>
        <sz val="11"/>
        <color theme="1"/>
        <rFont val="方正仿宋_GBK"/>
        <charset val="134"/>
      </rPr>
      <t>常州市新北区三井人民医院</t>
    </r>
  </si>
  <si>
    <r>
      <rPr>
        <sz val="11"/>
        <color theme="1"/>
        <rFont val="方正仿宋_GBK"/>
        <charset val="134"/>
      </rPr>
      <t>奥齿泰种植体责任有限公司</t>
    </r>
    <r>
      <rPr>
        <sz val="11"/>
        <color theme="1"/>
        <rFont val="Times New Roman"/>
        <charset val="134"/>
      </rPr>
      <t xml:space="preserve">  Osstem Implant Co</t>
    </r>
    <r>
      <rPr>
        <sz val="11"/>
        <color theme="1"/>
        <rFont val="方正仿宋_GBK"/>
        <charset val="134"/>
      </rPr>
      <t>．，</t>
    </r>
    <r>
      <rPr>
        <sz val="11"/>
        <color theme="1"/>
        <rFont val="Times New Roman"/>
        <charset val="134"/>
      </rPr>
      <t xml:space="preserve">Ltd
</t>
    </r>
  </si>
  <si>
    <r>
      <t xml:space="preserve">3M 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 xml:space="preserve"> 3M Deutschland GmbH
</t>
    </r>
  </si>
  <si>
    <t>4442-4882</t>
  </si>
  <si>
    <r>
      <rPr>
        <sz val="11"/>
        <color theme="1"/>
        <rFont val="方正仿宋_GBK"/>
        <charset val="134"/>
      </rPr>
      <t>新北区太湖中路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</si>
  <si>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</si>
  <si>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theme="1"/>
        <rFont val="方正仿宋_GBK"/>
        <charset val="134"/>
      </rPr>
      <t>常州市新北区薛家人民医院</t>
    </r>
  </si>
  <si>
    <r>
      <rPr>
        <sz val="11"/>
        <color theme="1"/>
        <rFont val="方正仿宋_GBK"/>
        <charset val="134"/>
      </rPr>
      <t>新北区薛家镇瀛平路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</si>
  <si>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t>0519-85966887</t>
  </si>
  <si>
    <r>
      <t xml:space="preserve">   </t>
    </r>
    <r>
      <rPr>
        <sz val="11"/>
        <color theme="1"/>
        <rFont val="方正仿宋_GBK"/>
        <charset val="134"/>
      </rPr>
      <t>常州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</si>
  <si>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theme="1"/>
        <rFont val="方正仿宋_GBK"/>
        <charset val="134"/>
      </rPr>
      <t>溧阳市溧城镇马垫卫生院</t>
    </r>
  </si>
  <si>
    <r>
      <rPr>
        <sz val="11"/>
        <color theme="1"/>
        <rFont val="方正仿宋_GBK"/>
        <charset val="134"/>
      </rPr>
      <t>诺贝尓生物公司</t>
    </r>
  </si>
  <si>
    <t>4780-6265</t>
  </si>
  <si>
    <r>
      <rPr>
        <sz val="11"/>
        <color theme="1"/>
        <rFont val="方正仿宋_GBK"/>
        <charset val="134"/>
      </rPr>
      <t>溧阳市东升路</t>
    </r>
    <r>
      <rPr>
        <sz val="11"/>
        <color theme="1"/>
        <rFont val="Times New Roman"/>
        <charset val="134"/>
      </rPr>
      <t>158</t>
    </r>
    <r>
      <rPr>
        <sz val="11"/>
        <color theme="1"/>
        <rFont val="方正仿宋_GBK"/>
        <charset val="134"/>
      </rPr>
      <t>号</t>
    </r>
  </si>
  <si>
    <t>15251959215</t>
  </si>
  <si>
    <r>
      <rPr>
        <sz val="11"/>
        <color theme="1"/>
        <rFont val="方正仿宋_GBK"/>
        <charset val="134"/>
      </rPr>
      <t>辽宁艾尔创生物材料有限公司</t>
    </r>
  </si>
  <si>
    <r>
      <rPr>
        <sz val="11"/>
        <color theme="1"/>
        <rFont val="方正仿宋_GBK"/>
        <charset val="134"/>
      </rPr>
      <t>溧阳市戴埠镇中心卫生院</t>
    </r>
  </si>
  <si>
    <r>
      <rPr>
        <sz val="11"/>
        <color theme="1"/>
        <rFont val="方正仿宋_GBK"/>
        <charset val="134"/>
      </rPr>
      <t>卡瓦盛邦</t>
    </r>
  </si>
  <si>
    <t>4880-5817</t>
  </si>
  <si>
    <r>
      <rPr>
        <sz val="11"/>
        <color theme="1"/>
        <rFont val="方正仿宋_GBK"/>
        <charset val="134"/>
      </rPr>
      <t>溧阳市长江东路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</si>
  <si>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诺保科商贸</t>
    </r>
  </si>
  <si>
    <r>
      <rPr>
        <sz val="11"/>
        <color theme="1"/>
        <rFont val="方正仿宋_GBK"/>
        <charset val="134"/>
      </rPr>
      <t>常州市金坛第一人民医院</t>
    </r>
  </si>
  <si>
    <t>4754-5181</t>
  </si>
  <si>
    <r>
      <rPr>
        <sz val="11"/>
        <color theme="1"/>
        <rFont val="方正仿宋_GBK"/>
        <charset val="134"/>
      </rPr>
      <t>金坛区金坛大道</t>
    </r>
    <r>
      <rPr>
        <sz val="11"/>
        <color theme="1"/>
        <rFont val="Times New Roman"/>
        <charset val="134"/>
      </rPr>
      <t>500</t>
    </r>
    <r>
      <rPr>
        <sz val="11"/>
        <color theme="1"/>
        <rFont val="方正仿宋_GBK"/>
        <charset val="134"/>
      </rPr>
      <t>号</t>
    </r>
  </si>
  <si>
    <t>https://www.jtrmyy.com/yiyuangaikuang/yuanshihuigu/1895.html</t>
  </si>
  <si>
    <r>
      <t>3MLAVA</t>
    </r>
    <r>
      <rPr>
        <sz val="11"/>
        <color theme="1"/>
        <rFont val="方正仿宋_GBK"/>
        <charset val="134"/>
      </rPr>
      <t>全瓷冠</t>
    </r>
  </si>
  <si>
    <r>
      <rPr>
        <sz val="11"/>
        <color theme="1"/>
        <rFont val="方正仿宋_GBK"/>
        <charset val="134"/>
      </rPr>
      <t>常州市金坛区中医医院</t>
    </r>
  </si>
  <si>
    <t>4502.01-6122.01</t>
  </si>
  <si>
    <r>
      <rPr>
        <sz val="11"/>
        <color theme="1"/>
        <rFont val="方正仿宋_GBK"/>
        <charset val="134"/>
      </rPr>
      <t>金坛区南门大街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</si>
  <si>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德固丹特公司</t>
    </r>
  </si>
  <si>
    <r>
      <rPr>
        <sz val="11"/>
        <color theme="1"/>
        <rFont val="方正仿宋_GBK"/>
        <charset val="134"/>
      </rPr>
      <t>常州市金坛区第三人民医院</t>
    </r>
  </si>
  <si>
    <t>4679-6158</t>
  </si>
  <si>
    <r>
      <rPr>
        <sz val="11"/>
        <color theme="1"/>
        <rFont val="方正仿宋_GBK"/>
        <charset val="134"/>
      </rPr>
      <t>金坛区西门大街</t>
    </r>
    <r>
      <rPr>
        <sz val="11"/>
        <color theme="1"/>
        <rFont val="Times New Roman"/>
        <charset val="134"/>
      </rPr>
      <t>156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</si>
  <si>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常州市金坛区水北中心卫生院</t>
    </r>
  </si>
  <si>
    <t>4756-6259</t>
  </si>
  <si>
    <r>
      <rPr>
        <sz val="11"/>
        <color theme="1"/>
        <rFont val="方正仿宋_GBK"/>
        <charset val="134"/>
      </rPr>
      <t>金坛区尧塘街道水北大街</t>
    </r>
  </si>
  <si>
    <r>
      <rPr>
        <sz val="11"/>
        <color theme="1"/>
        <rFont val="方正仿宋_GBK"/>
        <charset val="134"/>
      </rPr>
      <t>威兰德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</si>
  <si>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_GBK"/>
        <charset val="134"/>
      </rPr>
      <t>创英医疗器械有限公司</t>
    </r>
  </si>
  <si>
    <r>
      <rPr>
        <sz val="11"/>
        <color theme="1"/>
        <rFont val="方正仿宋_GBK"/>
        <charset val="134"/>
      </rPr>
      <t>溧阳市人民医院</t>
    </r>
  </si>
  <si>
    <t>4733-5907</t>
  </si>
  <si>
    <r>
      <rPr>
        <sz val="11"/>
        <color theme="1"/>
        <rFont val="方正仿宋_GBK"/>
        <charset val="134"/>
      </rPr>
      <t>溧阳市建设西路</t>
    </r>
    <r>
      <rPr>
        <sz val="11"/>
        <color theme="1"/>
        <rFont val="Times New Roman"/>
        <charset val="134"/>
      </rPr>
      <t>70</t>
    </r>
    <r>
      <rPr>
        <sz val="11"/>
        <color theme="1"/>
        <rFont val="方正仿宋_GBK"/>
        <charset val="134"/>
      </rPr>
      <t>号</t>
    </r>
  </si>
  <si>
    <t>13915862566</t>
  </si>
  <si>
    <r>
      <rPr>
        <sz val="11"/>
        <color theme="1"/>
        <rFont val="方正仿宋_GBK"/>
        <charset val="134"/>
      </rPr>
      <t>阿尔法生物科技有限公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司</t>
    </r>
  </si>
  <si>
    <r>
      <rPr>
        <sz val="11"/>
        <color theme="1"/>
        <rFont val="方正仿宋_GBK"/>
        <charset val="134"/>
      </rPr>
      <t>溧阳金铂利口腔门诊部</t>
    </r>
  </si>
  <si>
    <r>
      <rPr>
        <sz val="11"/>
        <color theme="1"/>
        <rFont val="方正仿宋_GBK"/>
        <charset val="134"/>
      </rPr>
      <t>爱迪特（秦皇岛）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科技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股份有限公司</t>
    </r>
  </si>
  <si>
    <t>4739-6049</t>
  </si>
  <si>
    <r>
      <rPr>
        <sz val="11"/>
        <color theme="1"/>
        <rFont val="方正仿宋_GBK"/>
        <charset val="134"/>
      </rPr>
      <t>溧阳市溧城镇平陵中路</t>
    </r>
    <r>
      <rPr>
        <sz val="11"/>
        <color theme="1"/>
        <rFont val="Times New Roman"/>
        <charset val="134"/>
      </rPr>
      <t>266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412-417</t>
    </r>
  </si>
  <si>
    <t>15861853977</t>
  </si>
  <si>
    <r>
      <rPr>
        <sz val="11"/>
        <color theme="1"/>
        <rFont val="方正仿宋_GBK"/>
        <charset val="134"/>
      </rPr>
      <t>可乐丽则武齿科株式会</t>
    </r>
  </si>
  <si>
    <r>
      <rPr>
        <sz val="11"/>
        <color theme="1"/>
        <rFont val="方正仿宋_GBK"/>
        <charset val="134"/>
      </rPr>
      <t>丹特迪瑞有限公司</t>
    </r>
  </si>
  <si>
    <r>
      <rPr>
        <sz val="11"/>
        <color theme="1"/>
        <rFont val="方正仿宋_GBK"/>
        <charset val="134"/>
      </rPr>
      <t>溧阳美美名流口腔门诊部</t>
    </r>
  </si>
  <si>
    <r>
      <rPr>
        <sz val="11"/>
        <color theme="1"/>
        <rFont val="方正仿宋_GBK"/>
        <charset val="134"/>
      </rPr>
      <t>溧阳市天目湖镇溪缘东路</t>
    </r>
    <r>
      <rPr>
        <sz val="11"/>
        <color theme="1"/>
        <rFont val="Times New Roman"/>
        <charset val="134"/>
      </rPr>
      <t>207</t>
    </r>
    <r>
      <rPr>
        <sz val="11"/>
        <color theme="1"/>
        <rFont val="方正仿宋_GBK"/>
        <charset val="134"/>
      </rPr>
      <t>号</t>
    </r>
  </si>
  <si>
    <t>18018214488</t>
  </si>
  <si>
    <r>
      <rPr>
        <sz val="11"/>
        <color theme="1"/>
        <rFont val="方正仿宋_GBK"/>
        <charset val="134"/>
      </rPr>
      <t>溧阳艾莱名流口腔门诊部</t>
    </r>
  </si>
  <si>
    <r>
      <rPr>
        <sz val="11"/>
        <color theme="1"/>
        <rFont val="方正仿宋_GBK"/>
        <charset val="134"/>
      </rPr>
      <t>溧阳市溧城街道罗湾西路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109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</si>
  <si>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溧阳一齿堂口腔门诊部</t>
    </r>
  </si>
  <si>
    <t>4684-5181</t>
  </si>
  <si>
    <r>
      <rPr>
        <sz val="11"/>
        <color theme="1"/>
        <rFont val="方正仿宋_GBK"/>
        <charset val="134"/>
      </rPr>
      <t>溧阳市清泓路</t>
    </r>
    <r>
      <rPr>
        <sz val="11"/>
        <color theme="1"/>
        <rFont val="Times New Roman"/>
        <charset val="134"/>
      </rPr>
      <t>100-105</t>
    </r>
    <r>
      <rPr>
        <sz val="11"/>
        <color theme="1"/>
        <rFont val="方正仿宋_GBK"/>
        <charset val="134"/>
      </rPr>
      <t>号</t>
    </r>
  </si>
  <si>
    <t>13775254105</t>
  </si>
  <si>
    <r>
      <rPr>
        <sz val="11"/>
        <color theme="1"/>
        <rFont val="方正仿宋_GBK"/>
        <charset val="134"/>
      </rPr>
      <t>溧阳宝玉口腔门诊部</t>
    </r>
  </si>
  <si>
    <r>
      <rPr>
        <sz val="11"/>
        <color theme="1"/>
        <rFont val="方正仿宋_GBK"/>
        <charset val="134"/>
      </rPr>
      <t>上海欣美义齿有限公司</t>
    </r>
  </si>
  <si>
    <t>5139-6265</t>
  </si>
  <si>
    <r>
      <rPr>
        <sz val="11"/>
        <color theme="1"/>
        <rFont val="方正仿宋_GBK"/>
        <charset val="134"/>
      </rPr>
      <t>溧阳市南环西路</t>
    </r>
    <r>
      <rPr>
        <sz val="11"/>
        <color theme="1"/>
        <rFont val="Times New Roman"/>
        <charset val="134"/>
      </rPr>
      <t>105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—17</t>
    </r>
  </si>
  <si>
    <t>15195089966</t>
  </si>
  <si>
    <r>
      <rPr>
        <sz val="11"/>
        <color theme="1"/>
        <rFont val="方正仿宋_GBK"/>
        <charset val="134"/>
      </rPr>
      <t>溧阳市俞贤江口腔门诊部</t>
    </r>
  </si>
  <si>
    <r>
      <rPr>
        <sz val="11"/>
        <color theme="1"/>
        <rFont val="方正仿宋_GBK"/>
        <charset val="134"/>
      </rPr>
      <t>溧阳市溧城镇燕山中路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号锦汇商业广场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6-3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 xml:space="preserve">5 </t>
    </r>
    <r>
      <rPr>
        <sz val="11"/>
        <color theme="1"/>
        <rFont val="方正仿宋_GBK"/>
        <charset val="134"/>
      </rPr>
      <t>室</t>
    </r>
  </si>
  <si>
    <t>13813588853</t>
  </si>
  <si>
    <r>
      <rPr>
        <sz val="11"/>
        <color theme="1"/>
        <rFont val="方正仿宋_GBK"/>
        <charset val="134"/>
      </rPr>
      <t>辽宁爱尔创生物有限公司</t>
    </r>
  </si>
  <si>
    <r>
      <rPr>
        <sz val="11"/>
        <color theme="1"/>
        <rFont val="方正仿宋_GBK"/>
        <charset val="134"/>
      </rPr>
      <t>溧阳市康美口腔门诊部</t>
    </r>
  </si>
  <si>
    <t>4954-6410</t>
  </si>
  <si>
    <r>
      <rPr>
        <sz val="11"/>
        <color theme="1"/>
        <rFont val="方正仿宋_GBK"/>
        <charset val="134"/>
      </rPr>
      <t>溧阳市溧城镇安顺路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方正仿宋_GBK"/>
        <charset val="134"/>
      </rPr>
      <t>号</t>
    </r>
  </si>
  <si>
    <t>13915885911</t>
  </si>
  <si>
    <r>
      <rPr>
        <sz val="11"/>
        <color theme="1"/>
        <rFont val="方正仿宋_GBK"/>
        <charset val="134"/>
      </rPr>
      <t>土卓曼研究院股份公司</t>
    </r>
  </si>
  <si>
    <r>
      <rPr>
        <sz val="11"/>
        <color theme="1"/>
        <rFont val="方正仿宋_GBK"/>
        <charset val="134"/>
      </rPr>
      <t>溧阳瀚雅口腔门诊部</t>
    </r>
  </si>
  <si>
    <r>
      <rPr>
        <sz val="11"/>
        <color theme="1"/>
        <rFont val="方正仿宋_GBK"/>
        <charset val="134"/>
      </rPr>
      <t>登腾株式会社</t>
    </r>
    <r>
      <rPr>
        <sz val="11"/>
        <color theme="1"/>
        <rFont val="Times New Roman"/>
        <charset val="134"/>
      </rPr>
      <t xml:space="preserve"> Dentium</t>
    </r>
  </si>
  <si>
    <r>
      <rPr>
        <sz val="11"/>
        <color theme="1"/>
        <rFont val="方正仿宋_GBK"/>
        <charset val="134"/>
      </rPr>
      <t>深圳市金悠然科技有限公司</t>
    </r>
  </si>
  <si>
    <t>4959-6044</t>
  </si>
  <si>
    <r>
      <rPr>
        <sz val="11"/>
        <color theme="1"/>
        <rFont val="方正仿宋_GBK"/>
        <charset val="134"/>
      </rPr>
      <t>溧阳市溧城镇燕山路</t>
    </r>
    <r>
      <rPr>
        <sz val="11"/>
        <color theme="1"/>
        <rFont val="Times New Roman"/>
        <charset val="134"/>
      </rPr>
      <t>92-9</t>
    </r>
  </si>
  <si>
    <t>19942000625</t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</si>
  <si>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 xml:space="preserve"> Nobel</t>
    </r>
  </si>
  <si>
    <r>
      <rPr>
        <sz val="11"/>
        <color theme="1"/>
        <rFont val="方正仿宋_GBK"/>
        <charset val="134"/>
      </rPr>
      <t>溧阳燕山医院</t>
    </r>
  </si>
  <si>
    <r>
      <rPr>
        <sz val="11"/>
        <color theme="1"/>
        <rFont val="方正仿宋_GBK"/>
        <charset val="134"/>
      </rPr>
      <t>登腾（北京）医疗器械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商贸有限公司</t>
    </r>
  </si>
  <si>
    <t>4728-6211</t>
  </si>
  <si>
    <r>
      <rPr>
        <sz val="11"/>
        <color theme="1"/>
        <rFont val="方正仿宋_GBK"/>
        <charset val="134"/>
      </rPr>
      <t>溧阳市燕城大道</t>
    </r>
    <r>
      <rPr>
        <sz val="11"/>
        <color theme="1"/>
        <rFont val="Times New Roman"/>
        <charset val="134"/>
      </rPr>
      <t>269</t>
    </r>
    <r>
      <rPr>
        <sz val="11"/>
        <color theme="1"/>
        <rFont val="方正仿宋_GBK"/>
        <charset val="134"/>
      </rPr>
      <t>号</t>
    </r>
  </si>
  <si>
    <t>13862694849</t>
  </si>
  <si>
    <r>
      <rPr>
        <sz val="11"/>
        <color theme="1"/>
        <rFont val="方正仿宋_GBK"/>
        <charset val="134"/>
      </rPr>
      <t>登士柏西诺德牙科产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品（上海）有限公司</t>
    </r>
  </si>
  <si>
    <r>
      <rPr>
        <sz val="11"/>
        <color theme="1"/>
        <rFont val="方正仿宋_GBK"/>
        <charset val="134"/>
      </rPr>
      <t>溧阳夏天口腔门诊部</t>
    </r>
  </si>
  <si>
    <r>
      <rPr>
        <sz val="11"/>
        <color theme="1"/>
        <rFont val="方正仿宋_GBK"/>
        <charset val="134"/>
      </rPr>
      <t>溧阳市台港东路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号</t>
    </r>
  </si>
  <si>
    <t>18751209808</t>
  </si>
  <si>
    <r>
      <rPr>
        <sz val="11"/>
        <color theme="1"/>
        <rFont val="方正仿宋_GBK"/>
        <charset val="134"/>
      </rPr>
      <t>溧阳东升口腔门诊部</t>
    </r>
  </si>
  <si>
    <t>4877-6265</t>
  </si>
  <si>
    <r>
      <rPr>
        <sz val="11"/>
        <color theme="1"/>
        <rFont val="方正仿宋_GBK"/>
        <charset val="134"/>
      </rPr>
      <t>溧阳市昆仑南路</t>
    </r>
    <r>
      <rPr>
        <sz val="11"/>
        <color theme="1"/>
        <rFont val="Times New Roman"/>
        <charset val="134"/>
      </rPr>
      <t>39</t>
    </r>
    <r>
      <rPr>
        <sz val="11"/>
        <color theme="1"/>
        <rFont val="方正仿宋_GBK"/>
        <charset val="134"/>
      </rPr>
      <t>号</t>
    </r>
  </si>
  <si>
    <t>13813516383</t>
  </si>
  <si>
    <r>
      <rPr>
        <sz val="11"/>
        <color theme="1"/>
        <rFont val="方正仿宋_GBK"/>
        <charset val="134"/>
      </rPr>
      <t>韩国迪耀株式会社</t>
    </r>
    <r>
      <rPr>
        <sz val="11"/>
        <color theme="1"/>
        <rFont val="Times New Roman"/>
        <charset val="134"/>
      </rPr>
      <t>DIO Corporation</t>
    </r>
  </si>
  <si>
    <r>
      <rPr>
        <sz val="11"/>
        <color theme="1"/>
        <rFont val="方正仿宋_GBK"/>
        <charset val="134"/>
      </rPr>
      <t>溧阳赵氏口腔门诊部</t>
    </r>
  </si>
  <si>
    <r>
      <rPr>
        <sz val="11"/>
        <color theme="1"/>
        <rFont val="方正仿宋_GBK"/>
        <charset val="134"/>
      </rPr>
      <t>溧阳市东大街</t>
    </r>
    <r>
      <rPr>
        <sz val="11"/>
        <color theme="1"/>
        <rFont val="Times New Roman"/>
        <charset val="134"/>
      </rPr>
      <t>30-9</t>
    </r>
    <r>
      <rPr>
        <sz val="11"/>
        <color theme="1"/>
        <rFont val="方正仿宋_GBK"/>
        <charset val="134"/>
      </rPr>
      <t>号</t>
    </r>
  </si>
  <si>
    <t>13801497699</t>
  </si>
  <si>
    <r>
      <rPr>
        <sz val="11"/>
        <color theme="1"/>
        <rFont val="方正仿宋_GBK"/>
        <charset val="134"/>
      </rPr>
      <t>溧阳市予恩口腔门诊部</t>
    </r>
  </si>
  <si>
    <t>4782-6049</t>
  </si>
  <si>
    <r>
      <rPr>
        <sz val="11"/>
        <color theme="1"/>
        <rFont val="方正仿宋_GBK"/>
        <charset val="134"/>
      </rPr>
      <t>溧阳市溧城镇育才南路</t>
    </r>
    <r>
      <rPr>
        <sz val="11"/>
        <color theme="1"/>
        <rFont val="Times New Roman"/>
        <charset val="134"/>
      </rPr>
      <t>41</t>
    </r>
    <r>
      <rPr>
        <sz val="11"/>
        <color theme="1"/>
        <rFont val="方正仿宋_GBK"/>
        <charset val="134"/>
      </rPr>
      <t>号</t>
    </r>
  </si>
  <si>
    <t>13601598827</t>
  </si>
  <si>
    <r>
      <rPr>
        <sz val="11"/>
        <color theme="1"/>
        <rFont val="方正仿宋_GBK"/>
        <charset val="134"/>
      </rPr>
      <t>溧阳钟全芳口腔诊所</t>
    </r>
  </si>
  <si>
    <r>
      <t>3M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 xml:space="preserve"> </t>
    </r>
  </si>
  <si>
    <t>4684-6265</t>
  </si>
  <si>
    <r>
      <rPr>
        <sz val="11"/>
        <color theme="1"/>
        <rFont val="方正仿宋_GBK"/>
        <charset val="134"/>
      </rPr>
      <t>溧阳市罗湾路</t>
    </r>
    <r>
      <rPr>
        <sz val="11"/>
        <color theme="1"/>
        <rFont val="Times New Roman"/>
        <charset val="134"/>
      </rPr>
      <t>375-377</t>
    </r>
    <r>
      <rPr>
        <sz val="11"/>
        <color theme="1"/>
        <rFont val="方正仿宋_GBK"/>
        <charset val="134"/>
      </rPr>
      <t>号</t>
    </r>
  </si>
  <si>
    <t>15215963779</t>
  </si>
  <si>
    <r>
      <rPr>
        <sz val="11"/>
        <color theme="1"/>
        <rFont val="方正仿宋_GBK"/>
        <charset val="134"/>
      </rPr>
      <t>溧阳韩俊华口腔诊所</t>
    </r>
  </si>
  <si>
    <r>
      <rPr>
        <sz val="11"/>
        <color theme="1"/>
        <rFont val="方正仿宋_GBK"/>
        <charset val="134"/>
      </rPr>
      <t>溧阳市社渚镇兴业南街</t>
    </r>
    <r>
      <rPr>
        <sz val="11"/>
        <color theme="1"/>
        <rFont val="Times New Roman"/>
        <charset val="134"/>
      </rPr>
      <t>51</t>
    </r>
    <r>
      <rPr>
        <sz val="11"/>
        <color theme="1"/>
        <rFont val="方正仿宋_GBK"/>
        <charset val="134"/>
      </rPr>
      <t>号</t>
    </r>
  </si>
  <si>
    <t>13401495011</t>
  </si>
  <si>
    <r>
      <rPr>
        <sz val="11"/>
        <color theme="1"/>
        <rFont val="方正仿宋_GBK"/>
        <charset val="134"/>
      </rPr>
      <t>溧阳林氏口腔门诊部</t>
    </r>
  </si>
  <si>
    <r>
      <rPr>
        <sz val="11"/>
        <color theme="1"/>
        <rFont val="方正仿宋_GBK"/>
        <charset val="134"/>
      </rPr>
      <t>溧阳市镇善北路善庆商业广场</t>
    </r>
    <r>
      <rPr>
        <sz val="11"/>
        <color theme="1"/>
        <rFont val="Times New Roman"/>
        <charset val="134"/>
      </rPr>
      <t>c1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15~17</t>
    </r>
    <r>
      <rPr>
        <sz val="11"/>
        <color theme="1"/>
        <rFont val="方正仿宋_GBK"/>
        <charset val="134"/>
      </rPr>
      <t>号</t>
    </r>
  </si>
  <si>
    <t>18915808866</t>
  </si>
  <si>
    <r>
      <rPr>
        <sz val="11"/>
        <color theme="1"/>
        <rFont val="方正仿宋_GBK"/>
        <charset val="134"/>
      </rPr>
      <t>常州武进金铂利口腔门诊部</t>
    </r>
  </si>
  <si>
    <t>4616-6265</t>
  </si>
  <si>
    <r>
      <rPr>
        <sz val="11"/>
        <color theme="1"/>
        <rFont val="方正仿宋_GBK"/>
        <charset val="134"/>
      </rPr>
      <t>武进区武宜中路</t>
    </r>
    <r>
      <rPr>
        <sz val="11"/>
        <color theme="1"/>
        <rFont val="Times New Roman"/>
        <charset val="134"/>
      </rPr>
      <t>11-9</t>
    </r>
    <r>
      <rPr>
        <sz val="11"/>
        <color theme="1"/>
        <rFont val="方正仿宋_GBK"/>
        <charset val="134"/>
      </rPr>
      <t>号</t>
    </r>
  </si>
  <si>
    <t>18862107687</t>
  </si>
  <si>
    <r>
      <rPr>
        <sz val="11"/>
        <color theme="1"/>
        <rFont val="方正仿宋_GBK"/>
        <charset val="134"/>
      </rPr>
      <t>武进今日口腔门诊部</t>
    </r>
  </si>
  <si>
    <r>
      <rPr>
        <sz val="11"/>
        <color theme="1"/>
        <rFont val="方正仿宋_GBK"/>
        <charset val="134"/>
      </rPr>
      <t>武进区延政中大道</t>
    </r>
    <r>
      <rPr>
        <sz val="11"/>
        <color theme="1"/>
        <rFont val="Times New Roman"/>
        <charset val="134"/>
      </rPr>
      <t>32</t>
    </r>
    <r>
      <rPr>
        <sz val="11"/>
        <color theme="1"/>
        <rFont val="方正仿宋_GBK"/>
        <charset val="134"/>
      </rPr>
      <t>号</t>
    </r>
  </si>
  <si>
    <t>13961232631</t>
  </si>
  <si>
    <r>
      <rPr>
        <sz val="11"/>
        <color theme="1"/>
        <rFont val="方正仿宋_GBK"/>
        <charset val="134"/>
      </rPr>
      <t>武进湖塘尤乐口腔诊所</t>
    </r>
  </si>
  <si>
    <r>
      <rPr>
        <sz val="11"/>
        <color theme="1"/>
        <rFont val="方正仿宋_GBK"/>
        <charset val="134"/>
      </rPr>
      <t>武进区中奥花园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205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206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305/306</t>
    </r>
  </si>
  <si>
    <t>13813570346</t>
  </si>
  <si>
    <r>
      <rPr>
        <sz val="11"/>
        <color theme="1"/>
        <rFont val="方正仿宋_GBK"/>
        <charset val="134"/>
      </rPr>
      <t>创英医疗有限公司</t>
    </r>
  </si>
  <si>
    <r>
      <rPr>
        <sz val="11"/>
        <color theme="1"/>
        <rFont val="方正仿宋_GBK"/>
        <charset val="134"/>
      </rPr>
      <t>武进华釾口腔门诊部</t>
    </r>
  </si>
  <si>
    <t>4603-6265</t>
  </si>
  <si>
    <r>
      <rPr>
        <sz val="11"/>
        <color theme="1"/>
        <rFont val="方正仿宋_GBK"/>
        <charset val="134"/>
      </rPr>
      <t>武进区武宜北路怡嘉阳光苑</t>
    </r>
    <r>
      <rPr>
        <sz val="11"/>
        <color theme="1"/>
        <rFont val="Times New Roman"/>
        <charset val="134"/>
      </rPr>
      <t>6-113</t>
    </r>
  </si>
  <si>
    <t>13906127399</t>
  </si>
  <si>
    <r>
      <t xml:space="preserve"> </t>
    </r>
    <r>
      <rPr>
        <sz val="11"/>
        <color theme="1"/>
        <rFont val="方正仿宋_GBK"/>
        <charset val="134"/>
      </rPr>
      <t>奥齿泰（北京）商贸有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限公司</t>
    </r>
  </si>
  <si>
    <r>
      <rPr>
        <sz val="11"/>
        <color theme="1"/>
        <rFont val="方正仿宋_GBK"/>
        <charset val="134"/>
      </rPr>
      <t>北京华直医疗科技有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限公司</t>
    </r>
  </si>
  <si>
    <r>
      <rPr>
        <sz val="11"/>
        <color theme="1"/>
        <rFont val="方正仿宋_GBK"/>
        <charset val="134"/>
      </rPr>
      <t>武进皓美口腔门诊部</t>
    </r>
  </si>
  <si>
    <t>4709-6059</t>
  </si>
  <si>
    <r>
      <rPr>
        <sz val="11"/>
        <color theme="1"/>
        <rFont val="方正仿宋_GBK"/>
        <charset val="134"/>
      </rPr>
      <t>武进区万达广场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126-127</t>
    </r>
    <r>
      <rPr>
        <sz val="11"/>
        <color theme="1"/>
        <rFont val="方正仿宋_GBK"/>
        <charset val="134"/>
      </rPr>
      <t>号</t>
    </r>
  </si>
  <si>
    <t>18915878513</t>
  </si>
  <si>
    <r>
      <rPr>
        <sz val="11"/>
        <color theme="1"/>
        <rFont val="方正仿宋_GBK"/>
        <charset val="134"/>
      </rPr>
      <t>士卓曼（北京）医疗器械贸易有限公司</t>
    </r>
    <r>
      <rPr>
        <sz val="11"/>
        <color theme="1"/>
        <rFont val="Times New Roman"/>
        <charset val="134"/>
      </rPr>
      <t>T-Plus</t>
    </r>
  </si>
  <si>
    <r>
      <rPr>
        <sz val="11"/>
        <color theme="1"/>
        <rFont val="方正仿宋_GBK"/>
        <charset val="134"/>
      </rPr>
      <t>士卓曼（北京）医疗器械贸易有限公司</t>
    </r>
    <r>
      <rPr>
        <sz val="11"/>
        <color theme="1"/>
        <rFont val="Times New Roman"/>
        <charset val="134"/>
      </rPr>
      <t>ITI</t>
    </r>
  </si>
  <si>
    <r>
      <rPr>
        <sz val="11"/>
        <color theme="1"/>
        <rFont val="方正仿宋_GBK"/>
        <charset val="134"/>
      </rPr>
      <t>武进湖塘周峰口腔诊所</t>
    </r>
  </si>
  <si>
    <r>
      <rPr>
        <sz val="11"/>
        <color theme="1"/>
        <rFont val="方正仿宋_GBK"/>
        <charset val="134"/>
      </rPr>
      <t>武进区花园街新城公馆</t>
    </r>
    <r>
      <rPr>
        <sz val="11"/>
        <color theme="1"/>
        <rFont val="Times New Roman"/>
        <charset val="134"/>
      </rPr>
      <t>G12-26</t>
    </r>
    <r>
      <rPr>
        <sz val="11"/>
        <color theme="1"/>
        <rFont val="方正仿宋_GBK"/>
        <charset val="134"/>
      </rPr>
      <t>号</t>
    </r>
  </si>
  <si>
    <t>13915006987</t>
  </si>
  <si>
    <r>
      <rPr>
        <sz val="11"/>
        <color theme="1"/>
        <rFont val="方正仿宋_GBK"/>
        <charset val="134"/>
      </rPr>
      <t>武进苗毅口腔诊所</t>
    </r>
  </si>
  <si>
    <t>4741-6264</t>
  </si>
  <si>
    <r>
      <rPr>
        <sz val="11"/>
        <color theme="1"/>
        <rFont val="方正仿宋_GBK"/>
        <charset val="134"/>
      </rPr>
      <t>武进区湖塘镇龙德花园</t>
    </r>
    <r>
      <rPr>
        <sz val="11"/>
        <color theme="1"/>
        <rFont val="Times New Roman"/>
        <charset val="134"/>
      </rPr>
      <t>15-1</t>
    </r>
    <r>
      <rPr>
        <sz val="11"/>
        <color theme="1"/>
        <rFont val="方正仿宋_GBK"/>
        <charset val="134"/>
      </rPr>
      <t>商铺</t>
    </r>
  </si>
  <si>
    <t>15189724378</t>
  </si>
  <si>
    <r>
      <rPr>
        <sz val="11"/>
        <color theme="1"/>
        <rFont val="方正仿宋_GBK"/>
        <charset val="134"/>
      </rPr>
      <t>威兰德牙科科技公司</t>
    </r>
    <r>
      <rPr>
        <sz val="11"/>
        <color theme="1"/>
        <rFont val="Times New Roman"/>
        <charset val="134"/>
      </rPr>
      <t xml:space="preserve"> Wieland  Dental + Technik GmbH &amp; Co.KG</t>
    </r>
  </si>
  <si>
    <r>
      <rPr>
        <sz val="11"/>
        <color theme="1"/>
        <rFont val="方正仿宋_GBK"/>
        <charset val="134"/>
      </rPr>
      <t>武进康皓口腔门诊部</t>
    </r>
  </si>
  <si>
    <t>4569-6221</t>
  </si>
  <si>
    <r>
      <rPr>
        <sz val="11"/>
        <color theme="1"/>
        <rFont val="方正仿宋_GBK"/>
        <charset val="134"/>
      </rPr>
      <t>武进区漕桥金三角东路</t>
    </r>
    <r>
      <rPr>
        <sz val="11"/>
        <color theme="1"/>
        <rFont val="Times New Roman"/>
        <charset val="134"/>
      </rPr>
      <t>125</t>
    </r>
    <r>
      <rPr>
        <sz val="11"/>
        <color theme="1"/>
        <rFont val="方正仿宋_GBK"/>
        <charset val="134"/>
      </rPr>
      <t>号</t>
    </r>
  </si>
  <si>
    <t>13861517757</t>
  </si>
  <si>
    <r>
      <rPr>
        <sz val="11"/>
        <color theme="1"/>
        <rFont val="方正仿宋_GBK"/>
        <charset val="134"/>
      </rPr>
      <t>明基</t>
    </r>
    <r>
      <rPr>
        <sz val="11"/>
        <color theme="1"/>
        <rFont val="Times New Roman"/>
        <charset val="134"/>
      </rPr>
      <t>AB</t>
    </r>
  </si>
  <si>
    <t>3M LAVA</t>
  </si>
  <si>
    <r>
      <rPr>
        <sz val="11"/>
        <color theme="1"/>
        <rFont val="方正仿宋_GBK"/>
        <charset val="134"/>
      </rPr>
      <t>武进湖塘惠恩口腔门诊部</t>
    </r>
  </si>
  <si>
    <r>
      <rPr>
        <sz val="11"/>
        <color theme="1"/>
        <rFont val="方正仿宋_GBK"/>
        <charset val="134"/>
      </rPr>
      <t>无锡雅冠医疗科技公司爱尔创全瓷牙</t>
    </r>
  </si>
  <si>
    <t>4533-5180</t>
  </si>
  <si>
    <r>
      <rPr>
        <sz val="11"/>
        <color theme="1"/>
        <rFont val="方正仿宋_GBK"/>
        <charset val="134"/>
      </rPr>
      <t>武进区花园街新天地</t>
    </r>
    <r>
      <rPr>
        <sz val="11"/>
        <color theme="1"/>
        <rFont val="Times New Roman"/>
        <charset val="134"/>
      </rPr>
      <t>SP-1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楼</t>
    </r>
    <r>
      <rPr>
        <sz val="11"/>
        <color theme="1"/>
        <rFont val="Times New Roman"/>
        <charset val="134"/>
      </rPr>
      <t>2001</t>
    </r>
    <r>
      <rPr>
        <sz val="11"/>
        <color theme="1"/>
        <rFont val="方正仿宋_GBK"/>
        <charset val="134"/>
      </rPr>
      <t>商铺</t>
    </r>
  </si>
  <si>
    <t>13775083955</t>
  </si>
  <si>
    <r>
      <rPr>
        <sz val="11"/>
        <color theme="1"/>
        <rFont val="方正仿宋_GBK"/>
        <charset val="134"/>
      </rPr>
      <t>恺逸医疗</t>
    </r>
  </si>
  <si>
    <r>
      <rPr>
        <sz val="11"/>
        <color theme="1"/>
        <rFont val="方正仿宋_GBK"/>
        <charset val="134"/>
      </rPr>
      <t>泽康全瓷牙</t>
    </r>
  </si>
  <si>
    <r>
      <rPr>
        <sz val="11"/>
        <color theme="1"/>
        <rFont val="方正仿宋_GBK"/>
        <charset val="134"/>
      </rPr>
      <t>威兰德全瓷牙</t>
    </r>
  </si>
  <si>
    <r>
      <t>LAVA</t>
    </r>
    <r>
      <rPr>
        <sz val="11"/>
        <color theme="1"/>
        <rFont val="方正仿宋_GBK"/>
        <charset val="134"/>
      </rPr>
      <t>全瓷牙</t>
    </r>
  </si>
  <si>
    <r>
      <rPr>
        <sz val="11"/>
        <color theme="1"/>
        <rFont val="方正仿宋_GBK"/>
        <charset val="134"/>
      </rPr>
      <t>武进高新区郑红英口腔门诊部</t>
    </r>
  </si>
  <si>
    <r>
      <rPr>
        <sz val="11"/>
        <color theme="1"/>
        <rFont val="方正仿宋_GBK"/>
        <charset val="134"/>
      </rPr>
      <t>武进区常武北路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方正仿宋_GBK"/>
        <charset val="134"/>
      </rPr>
      <t>号</t>
    </r>
  </si>
  <si>
    <t>13861045362</t>
  </si>
  <si>
    <r>
      <rPr>
        <sz val="11"/>
        <color theme="1"/>
        <rFont val="方正仿宋_GBK"/>
        <charset val="134"/>
      </rPr>
      <t>武进湟里黄伟口腔诊所</t>
    </r>
  </si>
  <si>
    <t>4778-5177</t>
  </si>
  <si>
    <r>
      <rPr>
        <sz val="11"/>
        <color theme="1"/>
        <rFont val="方正仿宋_GBK"/>
        <charset val="134"/>
      </rPr>
      <t>武进区湟里镇金水路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号</t>
    </r>
  </si>
  <si>
    <t>13912309632</t>
  </si>
  <si>
    <r>
      <rPr>
        <sz val="11"/>
        <color theme="1"/>
        <rFont val="方正仿宋_GBK"/>
        <charset val="134"/>
      </rPr>
      <t>武进高新洁娜口腔门诊部</t>
    </r>
  </si>
  <si>
    <r>
      <rPr>
        <sz val="11"/>
        <color theme="1"/>
        <rFont val="方正仿宋_GBK"/>
        <charset val="134"/>
      </rPr>
      <t>武进高新区人民中路</t>
    </r>
    <r>
      <rPr>
        <sz val="11"/>
        <color theme="1"/>
        <rFont val="Times New Roman"/>
        <charset val="134"/>
      </rPr>
      <t>333</t>
    </r>
    <r>
      <rPr>
        <sz val="11"/>
        <color theme="1"/>
        <rFont val="方正仿宋_GBK"/>
        <charset val="134"/>
      </rPr>
      <t>号</t>
    </r>
  </si>
  <si>
    <t>13915008025</t>
  </si>
  <si>
    <r>
      <rPr>
        <sz val="11"/>
        <color theme="1"/>
        <rFont val="方正仿宋_GBK"/>
        <charset val="134"/>
      </rPr>
      <t>武进万洁口腔门诊部</t>
    </r>
  </si>
  <si>
    <t>4611-4782</t>
  </si>
  <si>
    <r>
      <rPr>
        <sz val="11"/>
        <color theme="1"/>
        <rFont val="方正仿宋_GBK"/>
        <charset val="134"/>
      </rPr>
      <t>武进区常武北路新城熙园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119</t>
    </r>
    <r>
      <rPr>
        <sz val="11"/>
        <color theme="1"/>
        <rFont val="方正仿宋_GBK"/>
        <charset val="134"/>
      </rPr>
      <t>号</t>
    </r>
  </si>
  <si>
    <t>13813573225</t>
  </si>
  <si>
    <r>
      <rPr>
        <sz val="11"/>
        <color theme="1"/>
        <rFont val="方正仿宋_GBK"/>
        <charset val="134"/>
      </rPr>
      <t>张晓莹口腔诊所</t>
    </r>
  </si>
  <si>
    <r>
      <rPr>
        <sz val="11"/>
        <color theme="1"/>
        <rFont val="方正仿宋_GBK"/>
        <charset val="134"/>
      </rPr>
      <t>武进区西明街道锦润路</t>
    </r>
    <r>
      <rPr>
        <sz val="11"/>
        <color theme="1"/>
        <rFont val="Times New Roman"/>
        <charset val="134"/>
      </rPr>
      <t>2-3</t>
    </r>
    <r>
      <rPr>
        <sz val="11"/>
        <color theme="1"/>
        <rFont val="方正仿宋_GBK"/>
        <charset val="134"/>
      </rPr>
      <t>号</t>
    </r>
  </si>
  <si>
    <t>18961180551</t>
  </si>
  <si>
    <r>
      <rPr>
        <sz val="11"/>
        <color theme="1"/>
        <rFont val="方正仿宋_GBK"/>
        <charset val="134"/>
      </rPr>
      <t>常州北极星武进店</t>
    </r>
  </si>
  <si>
    <t>5228-6711</t>
  </si>
  <si>
    <r>
      <rPr>
        <sz val="11"/>
        <color theme="1"/>
        <rFont val="方正仿宋_GBK"/>
        <charset val="134"/>
      </rPr>
      <t>武进区新城南都</t>
    </r>
    <r>
      <rPr>
        <sz val="11"/>
        <color theme="1"/>
        <rFont val="Times New Roman"/>
        <charset val="134"/>
      </rPr>
      <t>158-1</t>
    </r>
    <r>
      <rPr>
        <sz val="11"/>
        <color theme="1"/>
        <rFont val="方正仿宋_GBK"/>
        <charset val="134"/>
      </rPr>
      <t>号</t>
    </r>
  </si>
  <si>
    <t>15862456891</t>
  </si>
  <si>
    <r>
      <rPr>
        <sz val="11"/>
        <color theme="1"/>
        <rFont val="方正仿宋_GBK"/>
        <charset val="134"/>
      </rPr>
      <t>武进湖塘李肖肖口腔诊所</t>
    </r>
  </si>
  <si>
    <r>
      <rPr>
        <sz val="11"/>
        <color theme="1"/>
        <rFont val="方正仿宋_GBK"/>
        <charset val="134"/>
      </rPr>
      <t>山东恒泰医疗器械有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限公司</t>
    </r>
  </si>
  <si>
    <t>6000-7000</t>
  </si>
  <si>
    <r>
      <rPr>
        <sz val="11"/>
        <color theme="1"/>
        <rFont val="方正仿宋_GBK"/>
        <charset val="134"/>
      </rPr>
      <t>武进区天安数码城</t>
    </r>
    <r>
      <rPr>
        <sz val="11"/>
        <color theme="1"/>
        <rFont val="Times New Roman"/>
        <charset val="134"/>
      </rPr>
      <t>B2-104</t>
    </r>
  </si>
  <si>
    <t>13776840118</t>
  </si>
  <si>
    <r>
      <rPr>
        <sz val="11"/>
        <color theme="1"/>
        <rFont val="方正仿宋_GBK"/>
        <charset val="134"/>
      </rPr>
      <t>北京仕诺康医疗科技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股份有限公司</t>
    </r>
  </si>
  <si>
    <r>
      <t>.</t>
    </r>
    <r>
      <rPr>
        <sz val="11"/>
        <color theme="1"/>
        <rFont val="方正仿宋_GBK"/>
        <charset val="134"/>
      </rPr>
      <t>登士柏西诺德牙科产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品（上海）有限公司</t>
    </r>
  </si>
  <si>
    <r>
      <rPr>
        <sz val="11"/>
        <color theme="1"/>
        <rFont val="方正仿宋_GBK"/>
        <charset val="134"/>
      </rPr>
      <t>武进雅美口腔门诊部</t>
    </r>
  </si>
  <si>
    <r>
      <rPr>
        <sz val="11"/>
        <color theme="1"/>
        <rFont val="方正仿宋_GBK"/>
        <charset val="134"/>
      </rPr>
      <t>纽白特</t>
    </r>
  </si>
  <si>
    <t>4854-4895</t>
  </si>
  <si>
    <r>
      <rPr>
        <sz val="11"/>
        <color theme="1"/>
        <rFont val="方正仿宋_GBK"/>
        <charset val="134"/>
      </rPr>
      <t>武进区广电西路香溢澜桥花园</t>
    </r>
    <r>
      <rPr>
        <sz val="11"/>
        <color theme="1"/>
        <rFont val="Times New Roman"/>
        <charset val="134"/>
      </rPr>
      <t>36-111</t>
    </r>
    <r>
      <rPr>
        <sz val="11"/>
        <color theme="1"/>
        <rFont val="方正仿宋_GBK"/>
        <charset val="134"/>
      </rPr>
      <t>号</t>
    </r>
  </si>
  <si>
    <t>13815032876</t>
  </si>
  <si>
    <r>
      <rPr>
        <sz val="11"/>
        <color theme="1"/>
        <rFont val="方正仿宋_GBK"/>
        <charset val="134"/>
      </rPr>
      <t>武进金甸口腔门诊部</t>
    </r>
  </si>
  <si>
    <t>4768-6251</t>
  </si>
  <si>
    <r>
      <rPr>
        <sz val="11"/>
        <color theme="1"/>
        <rFont val="方正仿宋_GBK"/>
        <charset val="134"/>
      </rPr>
      <t>武进区广电西路</t>
    </r>
    <r>
      <rPr>
        <sz val="11"/>
        <color theme="1"/>
        <rFont val="Times New Roman"/>
        <charset val="134"/>
      </rPr>
      <t>192</t>
    </r>
    <r>
      <rPr>
        <sz val="11"/>
        <color theme="1"/>
        <rFont val="方正仿宋_GBK"/>
        <charset val="134"/>
      </rPr>
      <t>号</t>
    </r>
  </si>
  <si>
    <t>13515271059</t>
  </si>
  <si>
    <r>
      <rPr>
        <sz val="11"/>
        <color theme="1"/>
        <rFont val="方正仿宋_GBK"/>
        <charset val="134"/>
      </rPr>
      <t>常州爱美意口腔门诊部</t>
    </r>
  </si>
  <si>
    <t>4725-6265</t>
  </si>
  <si>
    <r>
      <rPr>
        <sz val="11"/>
        <color theme="1"/>
        <rFont val="方正仿宋_GBK"/>
        <charset val="134"/>
      </rPr>
      <t>天宁区光华路国泰名都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号楼</t>
    </r>
  </si>
  <si>
    <t>13861283972</t>
  </si>
  <si>
    <r>
      <rPr>
        <sz val="11"/>
        <color theme="1"/>
        <rFont val="方正仿宋_GBK"/>
        <charset val="134"/>
      </rPr>
      <t>卡瓦盛邦（上海）牙科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医疗器械有限公司</t>
    </r>
  </si>
  <si>
    <r>
      <rPr>
        <sz val="11"/>
        <color theme="1"/>
        <rFont val="方正仿宋_GBK"/>
        <charset val="134"/>
      </rPr>
      <t>常州优佳口腔门诊部</t>
    </r>
  </si>
  <si>
    <r>
      <rPr>
        <sz val="11"/>
        <color theme="1"/>
        <rFont val="方正仿宋_GBK"/>
        <charset val="134"/>
      </rPr>
      <t>创英</t>
    </r>
  </si>
  <si>
    <t>4730-6049</t>
  </si>
  <si>
    <r>
      <rPr>
        <sz val="11"/>
        <color theme="1"/>
        <rFont val="方正仿宋_GBK"/>
        <charset val="134"/>
      </rPr>
      <t>天宁区华润国际花园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号房。</t>
    </r>
  </si>
  <si>
    <t>13327885391</t>
  </si>
  <si>
    <r>
      <rPr>
        <sz val="11"/>
        <color theme="1"/>
        <rFont val="方正仿宋_GBK"/>
        <charset val="134"/>
      </rPr>
      <t>意大利</t>
    </r>
    <r>
      <rPr>
        <sz val="11"/>
        <color theme="1"/>
        <rFont val="Times New Roman"/>
        <charset val="134"/>
      </rPr>
      <t>B&amp;B</t>
    </r>
  </si>
  <si>
    <r>
      <rPr>
        <sz val="11"/>
        <color theme="1"/>
        <rFont val="方正仿宋_GBK"/>
        <charset val="134"/>
      </rPr>
      <t>常州天宁龙洋金铂利口腔门诊部</t>
    </r>
  </si>
  <si>
    <t>6265-4616</t>
  </si>
  <si>
    <r>
      <rPr>
        <sz val="11"/>
        <color theme="1"/>
        <rFont val="方正仿宋_GBK"/>
        <charset val="134"/>
      </rPr>
      <t>天宁区延陵中路天宁商都</t>
    </r>
    <r>
      <rPr>
        <sz val="11"/>
        <color theme="1"/>
        <rFont val="Times New Roman"/>
        <charset val="134"/>
      </rPr>
      <t>578-15</t>
    </r>
    <r>
      <rPr>
        <sz val="11"/>
        <color theme="1"/>
        <rFont val="方正仿宋_GBK"/>
        <charset val="134"/>
      </rPr>
      <t>号</t>
    </r>
  </si>
  <si>
    <t xml:space="preserve">  17712307687</t>
  </si>
  <si>
    <r>
      <rPr>
        <sz val="11"/>
        <color theme="1"/>
        <rFont val="方正仿宋_GBK"/>
        <charset val="134"/>
      </rPr>
      <t>常州优德口腔门诊部</t>
    </r>
  </si>
  <si>
    <t>4712-6265</t>
  </si>
  <si>
    <r>
      <rPr>
        <sz val="11"/>
        <color theme="1"/>
        <rFont val="方正仿宋_GBK"/>
        <charset val="134"/>
      </rPr>
      <t>天宁区晋陵北路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号新天地商业广场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座</t>
    </r>
    <r>
      <rPr>
        <sz val="11"/>
        <color theme="1"/>
        <rFont val="Times New Roman"/>
        <charset val="134"/>
      </rPr>
      <t>501</t>
    </r>
    <r>
      <rPr>
        <sz val="11"/>
        <color theme="1"/>
        <rFont val="方正仿宋_GBK"/>
        <charset val="134"/>
      </rPr>
      <t>室</t>
    </r>
  </si>
  <si>
    <t>0519-88851899</t>
  </si>
  <si>
    <r>
      <rPr>
        <sz val="11"/>
        <color theme="1"/>
        <rFont val="方正仿宋_GBK"/>
        <charset val="134"/>
      </rPr>
      <t>常州康鑫口腔门诊部</t>
    </r>
  </si>
  <si>
    <t>4783-6049</t>
  </si>
  <si>
    <r>
      <rPr>
        <sz val="11"/>
        <color theme="1"/>
        <rFont val="方正仿宋_GBK"/>
        <charset val="134"/>
      </rPr>
      <t>天宁区青龙苑四期</t>
    </r>
    <r>
      <rPr>
        <sz val="11"/>
        <color theme="1"/>
        <rFont val="Times New Roman"/>
        <charset val="134"/>
      </rPr>
      <t>C</t>
    </r>
    <r>
      <rPr>
        <sz val="11"/>
        <color theme="1"/>
        <rFont val="方正仿宋_GBK"/>
        <charset val="134"/>
      </rPr>
      <t>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</si>
  <si>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t>13775265959/
15961298512</t>
  </si>
  <si>
    <r>
      <rPr>
        <sz val="11"/>
        <color theme="1"/>
        <rFont val="方正仿宋_GBK"/>
        <charset val="134"/>
      </rPr>
      <t>奥齿泰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北京）商贸有限公司</t>
    </r>
  </si>
  <si>
    <r>
      <rPr>
        <sz val="11"/>
        <color theme="1"/>
        <rFont val="方正仿宋_GBK"/>
        <charset val="134"/>
      </rPr>
      <t>常州市东太平洋口腔门诊部</t>
    </r>
  </si>
  <si>
    <r>
      <rPr>
        <sz val="11"/>
        <color theme="1"/>
        <rFont val="方正仿宋_GBK"/>
        <charset val="134"/>
      </rPr>
      <t>天宁区局前街</t>
    </r>
    <r>
      <rPr>
        <sz val="11"/>
        <color theme="1"/>
        <rFont val="Times New Roman"/>
        <charset val="134"/>
      </rPr>
      <t>223</t>
    </r>
    <r>
      <rPr>
        <sz val="11"/>
        <color theme="1"/>
        <rFont val="方正仿宋_GBK"/>
        <charset val="134"/>
      </rPr>
      <t>号鑫润大厦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室</t>
    </r>
  </si>
  <si>
    <t>18019697888</t>
  </si>
  <si>
    <t>http://www.cztpykq.com/</t>
  </si>
  <si>
    <r>
      <rPr>
        <sz val="11"/>
        <color theme="1"/>
        <rFont val="方正仿宋_GBK"/>
        <charset val="134"/>
      </rPr>
      <t>常州美皓口腔门诊部</t>
    </r>
  </si>
  <si>
    <t>4960-6261</t>
  </si>
  <si>
    <r>
      <rPr>
        <sz val="11"/>
        <color theme="1"/>
        <rFont val="方正仿宋_GBK"/>
        <charset val="134"/>
      </rPr>
      <t>天宁区尚东区花园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方正仿宋_GBK"/>
        <charset val="134"/>
      </rPr>
      <t>号</t>
    </r>
  </si>
  <si>
    <t>13515254988</t>
  </si>
  <si>
    <r>
      <rPr>
        <sz val="11"/>
        <color theme="1"/>
        <rFont val="方正仿宋_GBK"/>
        <charset val="134"/>
      </rPr>
      <t>常州名扬口腔门诊部</t>
    </r>
  </si>
  <si>
    <t>4658-6140</t>
  </si>
  <si>
    <r>
      <rPr>
        <sz val="11"/>
        <color theme="1"/>
        <rFont val="方正仿宋_GBK"/>
        <charset val="134"/>
      </rPr>
      <t>天宁区天翼御品苑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号</t>
    </r>
  </si>
  <si>
    <t>15335009965</t>
  </si>
  <si>
    <r>
      <rPr>
        <sz val="11"/>
        <color theme="1"/>
        <rFont val="方正仿宋_GBK"/>
        <charset val="134"/>
      </rPr>
      <t>天宁区兰陵贺冰口腔诊所</t>
    </r>
  </si>
  <si>
    <t>5032-5987</t>
  </si>
  <si>
    <r>
      <rPr>
        <sz val="11"/>
        <color theme="1"/>
        <rFont val="方正仿宋_GBK"/>
        <charset val="134"/>
      </rPr>
      <t>天宁区兰陵路</t>
    </r>
    <r>
      <rPr>
        <sz val="11"/>
        <color theme="1"/>
        <rFont val="Times New Roman"/>
        <charset val="134"/>
      </rPr>
      <t>26-13</t>
    </r>
    <r>
      <rPr>
        <sz val="11"/>
        <color theme="1"/>
        <rFont val="方正仿宋_GBK"/>
        <charset val="134"/>
      </rPr>
      <t>号</t>
    </r>
  </si>
  <si>
    <t>18052746920</t>
  </si>
  <si>
    <r>
      <rPr>
        <sz val="11"/>
        <color theme="1"/>
        <rFont val="方正仿宋_GBK"/>
        <charset val="134"/>
      </rPr>
      <t>诺贝尔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生物公司</t>
    </r>
  </si>
  <si>
    <r>
      <rPr>
        <sz val="11"/>
        <color theme="1"/>
        <rFont val="方正仿宋_GBK"/>
        <charset val="134"/>
      </rPr>
      <t>天宁兰陵周佃磊口腔诊所</t>
    </r>
  </si>
  <si>
    <t>4755-6261</t>
  </si>
  <si>
    <r>
      <rPr>
        <sz val="11"/>
        <color theme="1"/>
        <rFont val="方正仿宋_GBK"/>
        <charset val="134"/>
      </rPr>
      <t>天宁区兰陵街道兰陵尚品</t>
    </r>
    <r>
      <rPr>
        <sz val="11"/>
        <color theme="1"/>
        <rFont val="Times New Roman"/>
        <charset val="134"/>
      </rPr>
      <t>26-6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号</t>
    </r>
  </si>
  <si>
    <t>0519-85386289</t>
  </si>
  <si>
    <r>
      <rPr>
        <sz val="11"/>
        <color theme="1"/>
        <rFont val="方正仿宋_GBK"/>
        <charset val="134"/>
      </rPr>
      <t>常州唐氏口腔门诊部</t>
    </r>
  </si>
  <si>
    <r>
      <rPr>
        <sz val="11"/>
        <color theme="1"/>
        <rFont val="方正仿宋_GBK"/>
        <charset val="134"/>
      </rPr>
      <t>天宁区新堂北路谢家塘</t>
    </r>
    <r>
      <rPr>
        <sz val="11"/>
        <color theme="1"/>
        <rFont val="Times New Roman"/>
        <charset val="134"/>
      </rPr>
      <t>36-1</t>
    </r>
    <r>
      <rPr>
        <sz val="11"/>
        <color theme="1"/>
        <rFont val="方正仿宋_GBK"/>
        <charset val="134"/>
      </rPr>
      <t>号</t>
    </r>
  </si>
  <si>
    <t>18651954198</t>
  </si>
  <si>
    <r>
      <rPr>
        <sz val="11"/>
        <color theme="1"/>
        <rFont val="方正仿宋_GBK"/>
        <charset val="134"/>
      </rPr>
      <t>常州博恩口腔门诊部</t>
    </r>
  </si>
  <si>
    <r>
      <rPr>
        <sz val="11"/>
        <color theme="1"/>
        <rFont val="方正仿宋_GBK"/>
        <charset val="134"/>
      </rPr>
      <t>天宁区雕庄采菱公寓</t>
    </r>
    <r>
      <rPr>
        <sz val="11"/>
        <color theme="1"/>
        <rFont val="Times New Roman"/>
        <charset val="134"/>
      </rPr>
      <t>45-6</t>
    </r>
    <r>
      <rPr>
        <sz val="11"/>
        <color theme="1"/>
        <rFont val="方正仿宋_GBK"/>
        <charset val="134"/>
      </rPr>
      <t>号</t>
    </r>
  </si>
  <si>
    <t xml:space="preserve"> 15051989078</t>
  </si>
  <si>
    <r>
      <rPr>
        <sz val="11"/>
        <color theme="1"/>
        <rFont val="方正仿宋_GBK"/>
        <charset val="134"/>
      </rPr>
      <t>常州红泰口腔门诊部</t>
    </r>
  </si>
  <si>
    <t>4872-6265</t>
  </si>
  <si>
    <r>
      <rPr>
        <sz val="11"/>
        <color theme="1"/>
        <rFont val="方正仿宋_GBK"/>
        <charset val="134"/>
      </rPr>
      <t>天宁区武青路</t>
    </r>
    <r>
      <rPr>
        <sz val="11"/>
        <color theme="1"/>
        <rFont val="Times New Roman"/>
        <charset val="134"/>
      </rPr>
      <t>138</t>
    </r>
    <r>
      <rPr>
        <sz val="11"/>
        <color theme="1"/>
        <rFont val="方正仿宋_GBK"/>
        <charset val="134"/>
      </rPr>
      <t>号</t>
    </r>
  </si>
  <si>
    <t>15051907026</t>
  </si>
  <si>
    <r>
      <rPr>
        <sz val="11"/>
        <color theme="1"/>
        <rFont val="方正仿宋_GBK"/>
        <charset val="134"/>
      </rPr>
      <t>常州锦成口腔诊所</t>
    </r>
  </si>
  <si>
    <t>4922-6265</t>
  </si>
  <si>
    <r>
      <rPr>
        <sz val="11"/>
        <color theme="1"/>
        <rFont val="方正仿宋_GBK"/>
        <charset val="134"/>
      </rPr>
      <t>天宁区关河东路香梅花园</t>
    </r>
    <r>
      <rPr>
        <sz val="11"/>
        <color theme="1"/>
        <rFont val="Times New Roman"/>
        <charset val="134"/>
      </rPr>
      <t>72</t>
    </r>
    <r>
      <rPr>
        <sz val="11"/>
        <color theme="1"/>
        <rFont val="方正仿宋_GBK"/>
        <charset val="134"/>
      </rPr>
      <t>号</t>
    </r>
  </si>
  <si>
    <t>0519-86867380</t>
  </si>
  <si>
    <r>
      <rPr>
        <sz val="11"/>
        <color theme="1"/>
        <rFont val="方正仿宋_GBK"/>
        <charset val="134"/>
      </rPr>
      <t>天宁雕庄圣泽口腔门诊部</t>
    </r>
  </si>
  <si>
    <r>
      <rPr>
        <sz val="11"/>
        <color theme="1"/>
        <rFont val="方正仿宋_GBK"/>
        <charset val="134"/>
      </rPr>
      <t>天宁菱溪名居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1~2</t>
    </r>
    <r>
      <rPr>
        <sz val="11"/>
        <color theme="1"/>
        <rFont val="方正仿宋_GBK"/>
        <charset val="134"/>
      </rPr>
      <t>号</t>
    </r>
  </si>
  <si>
    <t>15195007162</t>
  </si>
  <si>
    <r>
      <rPr>
        <sz val="11"/>
        <color theme="1"/>
        <rFont val="方正仿宋_GBK"/>
        <charset val="134"/>
      </rPr>
      <t>常州汤志军口腔诊所</t>
    </r>
  </si>
  <si>
    <r>
      <rPr>
        <sz val="11"/>
        <color theme="1"/>
        <rFont val="方正仿宋_GBK"/>
        <charset val="134"/>
      </rPr>
      <t>天宁区飞龙东路聚博花园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号</t>
    </r>
  </si>
  <si>
    <t>13915820819</t>
  </si>
  <si>
    <r>
      <rPr>
        <sz val="11"/>
        <color theme="1"/>
        <rFont val="方正仿宋_GBK"/>
        <charset val="134"/>
      </rPr>
      <t>常州北极星天宁店</t>
    </r>
  </si>
  <si>
    <t>5228-6771</t>
  </si>
  <si>
    <r>
      <rPr>
        <sz val="11"/>
        <color theme="1"/>
        <rFont val="方正仿宋_GBK"/>
        <charset val="134"/>
      </rPr>
      <t>天宁区银河湾星苑</t>
    </r>
    <r>
      <rPr>
        <sz val="11"/>
        <color theme="1"/>
        <rFont val="Times New Roman"/>
        <charset val="134"/>
      </rPr>
      <t>1-1</t>
    </r>
    <r>
      <rPr>
        <sz val="11"/>
        <color theme="1"/>
        <rFont val="方正仿宋_GBK"/>
        <charset val="134"/>
      </rPr>
      <t>号</t>
    </r>
  </si>
  <si>
    <t>13651503322</t>
  </si>
  <si>
    <r>
      <rPr>
        <sz val="11"/>
        <color theme="1"/>
        <rFont val="方正仿宋_GBK"/>
        <charset val="134"/>
      </rPr>
      <t>金坛西城曹国骏口腔诊所</t>
    </r>
  </si>
  <si>
    <r>
      <rPr>
        <sz val="11"/>
        <color theme="1"/>
        <rFont val="方正仿宋_GBK"/>
        <charset val="134"/>
      </rPr>
      <t>金坛区东环二路</t>
    </r>
    <r>
      <rPr>
        <sz val="11"/>
        <color theme="1"/>
        <rFont val="Times New Roman"/>
        <charset val="134"/>
      </rPr>
      <t>119</t>
    </r>
    <r>
      <rPr>
        <sz val="11"/>
        <color theme="1"/>
        <rFont val="方正仿宋_GBK"/>
        <charset val="134"/>
      </rPr>
      <t>号翠园新村</t>
    </r>
    <r>
      <rPr>
        <sz val="11"/>
        <color theme="1"/>
        <rFont val="Times New Roman"/>
        <charset val="134"/>
      </rPr>
      <t>104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104-1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</si>
  <si>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常州金坛卡西瓦口腔门诊部</t>
    </r>
  </si>
  <si>
    <r>
      <rPr>
        <sz val="11"/>
        <color theme="1"/>
        <rFont val="方正仿宋_GBK"/>
        <charset val="134"/>
      </rPr>
      <t>金坛区丹阳门北路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</si>
  <si>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金坛西城康美口腔门诊部</t>
    </r>
  </si>
  <si>
    <r>
      <rPr>
        <sz val="11"/>
        <color theme="1"/>
        <rFont val="方正仿宋_GBK"/>
        <charset val="134"/>
      </rPr>
      <t>登腾株社会社</t>
    </r>
  </si>
  <si>
    <r>
      <rPr>
        <sz val="11"/>
        <color theme="1"/>
        <rFont val="方正仿宋_GBK"/>
        <charset val="134"/>
      </rPr>
      <t>金坛区滨河星城</t>
    </r>
    <r>
      <rPr>
        <sz val="11"/>
        <color theme="1"/>
        <rFont val="Times New Roman"/>
        <charset val="134"/>
      </rPr>
      <t>2-101,2-102</t>
    </r>
    <r>
      <rPr>
        <sz val="11"/>
        <color theme="1"/>
        <rFont val="方正仿宋_GBK"/>
        <charset val="134"/>
      </rPr>
      <t>。</t>
    </r>
  </si>
  <si>
    <r>
      <rPr>
        <sz val="11"/>
        <color theme="1"/>
        <rFont val="方正仿宋_GBK"/>
        <charset val="134"/>
      </rPr>
      <t>金坛尧塘张腊金口腔门诊部</t>
    </r>
  </si>
  <si>
    <r>
      <rPr>
        <sz val="11"/>
        <color theme="1"/>
        <rFont val="方正仿宋_GBK"/>
        <charset val="134"/>
      </rPr>
      <t>金坛区尧塘街道亿晶路</t>
    </r>
    <r>
      <rPr>
        <sz val="11"/>
        <color theme="1"/>
        <rFont val="Times New Roman"/>
        <charset val="134"/>
      </rPr>
      <t>172-30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</si>
  <si>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金坛西城微笑牙科门诊部</t>
    </r>
  </si>
  <si>
    <t>4448-5075</t>
  </si>
  <si>
    <r>
      <rPr>
        <sz val="11"/>
        <color theme="1"/>
        <rFont val="方正仿宋_GBK"/>
        <charset val="134"/>
      </rPr>
      <t>金坛区滨河广场</t>
    </r>
    <r>
      <rPr>
        <sz val="11"/>
        <color theme="1"/>
        <rFont val="Times New Roman"/>
        <charset val="134"/>
      </rPr>
      <t>29-30</t>
    </r>
    <r>
      <rPr>
        <sz val="11"/>
        <color theme="1"/>
        <rFont val="方正仿宋_GBK"/>
        <charset val="134"/>
      </rPr>
      <t>号</t>
    </r>
  </si>
  <si>
    <t>0519-82811110</t>
  </si>
  <si>
    <r>
      <rPr>
        <sz val="11"/>
        <color theme="1"/>
        <rFont val="方正仿宋_GBK"/>
        <charset val="134"/>
      </rPr>
      <t>威兰德牙科科技公司</t>
    </r>
    <r>
      <rPr>
        <sz val="11"/>
        <color theme="1"/>
        <rFont val="Times New Roman"/>
        <charset val="134"/>
      </rPr>
      <t xml:space="preserve"> 
Wieland Dental + Technik GmbH &amp; Co. KG</t>
    </r>
  </si>
  <si>
    <r>
      <rPr>
        <sz val="11"/>
        <color theme="1"/>
        <rFont val="方正仿宋_GBK"/>
        <charset val="134"/>
      </rPr>
      <t>喜客医疗科技（上海）有限公司</t>
    </r>
  </si>
  <si>
    <r>
      <rPr>
        <sz val="11"/>
        <color theme="1"/>
        <rFont val="方正仿宋_GBK"/>
        <charset val="134"/>
      </rPr>
      <t>登腾（北京）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医疗器械有限公司</t>
    </r>
  </si>
  <si>
    <r>
      <rPr>
        <sz val="11"/>
        <color theme="1"/>
        <rFont val="方正仿宋_GBK"/>
        <charset val="134"/>
      </rPr>
      <t>金坛先锋口腔门诊部</t>
    </r>
  </si>
  <si>
    <t>4578-4960</t>
  </si>
  <si>
    <r>
      <rPr>
        <sz val="11"/>
        <color theme="1"/>
        <rFont val="方正仿宋_GBK"/>
        <charset val="134"/>
      </rPr>
      <t>金坛区东门大街</t>
    </r>
    <r>
      <rPr>
        <sz val="11"/>
        <color theme="1"/>
        <rFont val="Times New Roman"/>
        <charset val="134"/>
      </rPr>
      <t>236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</si>
  <si>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金坛西城新华口腔门诊部</t>
    </r>
  </si>
  <si>
    <r>
      <rPr>
        <sz val="11"/>
        <color theme="1"/>
        <rFont val="方正仿宋_GBK"/>
        <charset val="134"/>
      </rPr>
      <t>金坛区沿河东路</t>
    </r>
    <r>
      <rPr>
        <sz val="11"/>
        <color theme="1"/>
        <rFont val="Times New Roman"/>
        <charset val="134"/>
      </rPr>
      <t>212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</si>
  <si>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金坛区新时代口腔门诊部</t>
    </r>
  </si>
  <si>
    <r>
      <rPr>
        <sz val="11"/>
        <color theme="1"/>
        <rFont val="方正仿宋_GBK"/>
        <charset val="134"/>
      </rPr>
      <t>奥齿泰（北京）医疗器械商贸有限公司</t>
    </r>
  </si>
  <si>
    <t>4939-6023</t>
  </si>
  <si>
    <r>
      <rPr>
        <sz val="11"/>
        <color theme="1"/>
        <rFont val="方正仿宋_GBK"/>
        <charset val="134"/>
      </rPr>
      <t>金坛区金山路碧桂园</t>
    </r>
    <r>
      <rPr>
        <sz val="11"/>
        <color theme="1"/>
        <rFont val="Times New Roman"/>
        <charset val="134"/>
      </rPr>
      <t>149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</si>
  <si>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金坛臻品口腔门诊有限公司</t>
    </r>
  </si>
  <si>
    <r>
      <rPr>
        <sz val="11"/>
        <color theme="1"/>
        <rFont val="方正仿宋_GBK"/>
        <charset val="134"/>
      </rPr>
      <t>登腾（北京）医疗器械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商贸有限公司</t>
    </r>
  </si>
  <si>
    <t>4778-6045</t>
  </si>
  <si>
    <r>
      <rPr>
        <sz val="11"/>
        <color theme="1"/>
        <rFont val="方正仿宋_GBK"/>
        <charset val="134"/>
      </rPr>
      <t>金坛区名仕家园</t>
    </r>
    <r>
      <rPr>
        <sz val="11"/>
        <color theme="1"/>
        <rFont val="Times New Roman"/>
        <charset val="134"/>
      </rPr>
      <t>1-201</t>
    </r>
  </si>
  <si>
    <r>
      <rPr>
        <sz val="11"/>
        <color theme="1"/>
        <rFont val="方正仿宋_GBK"/>
        <charset val="134"/>
      </rPr>
      <t>常州志诚口腔门诊部</t>
    </r>
  </si>
  <si>
    <t>4749-6261</t>
  </si>
  <si>
    <r>
      <rPr>
        <sz val="11"/>
        <color theme="1"/>
        <rFont val="方正仿宋_GBK"/>
        <charset val="134"/>
      </rPr>
      <t>经开区戚墅堰街道汇龙湾家园</t>
    </r>
    <r>
      <rPr>
        <sz val="11"/>
        <color theme="1"/>
        <rFont val="Times New Roman"/>
        <charset val="134"/>
      </rPr>
      <t>5-19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</si>
  <si>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常州爱雅口腔门诊部</t>
    </r>
  </si>
  <si>
    <r>
      <rPr>
        <sz val="11"/>
        <color theme="1"/>
        <rFont val="方正仿宋_GBK"/>
        <charset val="134"/>
      </rPr>
      <t>纽白特（北京）商贸有限公司</t>
    </r>
  </si>
  <si>
    <r>
      <t xml:space="preserve">3M 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 xml:space="preserve"> 3M Deutsc</t>
    </r>
  </si>
  <si>
    <t>4739-5137</t>
  </si>
  <si>
    <r>
      <rPr>
        <sz val="11"/>
        <color theme="1"/>
        <rFont val="方正仿宋_GBK"/>
        <charset val="134"/>
      </rPr>
      <t>经开区潞城街道嘉州枫景苑</t>
    </r>
    <r>
      <rPr>
        <sz val="11"/>
        <color theme="1"/>
        <rFont val="Times New Roman"/>
        <charset val="134"/>
      </rPr>
      <t>7-104,105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</si>
  <si>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常州雅丽口腔门诊部</t>
    </r>
  </si>
  <si>
    <r>
      <rPr>
        <sz val="11"/>
        <color theme="1"/>
        <rFont val="方正仿宋_GBK"/>
        <charset val="134"/>
      </rPr>
      <t>百康特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奥齿泰</t>
    </r>
  </si>
  <si>
    <t>680/771</t>
  </si>
  <si>
    <r>
      <rPr>
        <sz val="11"/>
        <color theme="1"/>
        <rFont val="方正仿宋_GBK"/>
        <charset val="134"/>
      </rPr>
      <t>爱尔创全瓷冠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威兰德全瓷冠</t>
    </r>
    <r>
      <rPr>
        <sz val="11"/>
        <color theme="1"/>
        <rFont val="Times New Roman"/>
        <charset val="134"/>
      </rPr>
      <t>/</t>
    </r>
    <r>
      <rPr>
        <sz val="11"/>
        <color theme="1"/>
        <rFont val="方正仿宋_GBK"/>
        <charset val="134"/>
      </rPr>
      <t>泽康全瓷冠</t>
    </r>
  </si>
  <si>
    <t>229/440/465</t>
  </si>
  <si>
    <t>4663-4990</t>
  </si>
  <si>
    <r>
      <rPr>
        <sz val="11"/>
        <color theme="1"/>
        <rFont val="方正仿宋_GBK"/>
        <charset val="134"/>
      </rPr>
      <t>新北区春江镇东海路长宏公寓</t>
    </r>
    <r>
      <rPr>
        <sz val="11"/>
        <color theme="1"/>
        <rFont val="Times New Roman"/>
        <charset val="134"/>
      </rPr>
      <t>2-19</t>
    </r>
  </si>
  <si>
    <r>
      <rPr>
        <sz val="11"/>
        <color theme="1"/>
        <rFont val="方正仿宋_GBK"/>
        <charset val="134"/>
      </rPr>
      <t>常州今日口腔门诊部</t>
    </r>
  </si>
  <si>
    <t>4753-6044</t>
  </si>
  <si>
    <r>
      <rPr>
        <sz val="11"/>
        <color theme="1"/>
        <rFont val="方正仿宋_GBK"/>
        <charset val="134"/>
      </rPr>
      <t>新北区典雅商业广场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层</t>
    </r>
    <r>
      <rPr>
        <sz val="11"/>
        <color theme="1"/>
        <rFont val="Times New Roman"/>
        <charset val="134"/>
      </rPr>
      <t>403-410</t>
    </r>
  </si>
  <si>
    <r>
      <rPr>
        <sz val="11"/>
        <color theme="1"/>
        <rFont val="方正仿宋_GBK"/>
        <charset val="134"/>
      </rPr>
      <t>新北何霞口腔诊所</t>
    </r>
  </si>
  <si>
    <t>4767-5852</t>
  </si>
  <si>
    <r>
      <rPr>
        <sz val="11"/>
        <color theme="1"/>
        <rFont val="方正仿宋_GBK"/>
        <charset val="134"/>
      </rPr>
      <t>新北区福泰路</t>
    </r>
    <r>
      <rPr>
        <sz val="11"/>
        <color theme="1"/>
        <rFont val="Times New Roman"/>
        <charset val="134"/>
      </rPr>
      <t>37</t>
    </r>
    <r>
      <rPr>
        <sz val="11"/>
        <color theme="1"/>
        <rFont val="方正仿宋_GBK"/>
        <charset val="134"/>
      </rPr>
      <t>号福地聚龙苑</t>
    </r>
    <r>
      <rPr>
        <sz val="11"/>
        <color theme="1"/>
        <rFont val="Times New Roman"/>
        <charset val="134"/>
      </rPr>
      <t>37~38</t>
    </r>
    <r>
      <rPr>
        <sz val="11"/>
        <color theme="1"/>
        <rFont val="方正仿宋_GBK"/>
        <charset val="134"/>
      </rPr>
      <t>号</t>
    </r>
  </si>
  <si>
    <t>0519-83582863</t>
  </si>
  <si>
    <r>
      <rPr>
        <sz val="11"/>
        <color theme="1"/>
        <rFont val="方正仿宋_GBK"/>
        <charset val="134"/>
      </rPr>
      <t>常州大众口腔门诊部</t>
    </r>
  </si>
  <si>
    <r>
      <t>3M LAVA</t>
    </r>
    <r>
      <rPr>
        <sz val="11"/>
        <color theme="1"/>
        <rFont val="方正仿宋_GBK"/>
        <charset val="134"/>
      </rPr>
      <t>全瓷冠</t>
    </r>
  </si>
  <si>
    <t>4750-6200</t>
  </si>
  <si>
    <r>
      <rPr>
        <sz val="11"/>
        <color theme="1"/>
        <rFont val="方正仿宋_GBK"/>
        <charset val="134"/>
      </rPr>
      <t>新北区世府邻里中心</t>
    </r>
    <r>
      <rPr>
        <sz val="11"/>
        <color theme="1"/>
        <rFont val="Times New Roman"/>
        <charset val="134"/>
      </rPr>
      <t>3-109</t>
    </r>
  </si>
  <si>
    <r>
      <rPr>
        <sz val="11"/>
        <color theme="1"/>
        <rFont val="方正仿宋_GBK"/>
        <charset val="134"/>
      </rPr>
      <t>常州德锦隆口腔门诊部</t>
    </r>
  </si>
  <si>
    <r>
      <rPr>
        <sz val="11"/>
        <color theme="1"/>
        <rFont val="方正仿宋_GBK"/>
        <charset val="134"/>
      </rPr>
      <t>新北区福地聚龙苑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,21</t>
    </r>
    <r>
      <rPr>
        <sz val="11"/>
        <color theme="1"/>
        <rFont val="方正仿宋_GBK"/>
        <charset val="134"/>
      </rPr>
      <t>号商铺</t>
    </r>
  </si>
  <si>
    <t>0519-88110808</t>
  </si>
  <si>
    <r>
      <rPr>
        <sz val="11"/>
        <color theme="1"/>
        <rFont val="方正仿宋_GBK"/>
        <charset val="134"/>
      </rPr>
      <t>常州齿米口腔门诊部</t>
    </r>
  </si>
  <si>
    <t>4783-6265</t>
  </si>
  <si>
    <r>
      <rPr>
        <sz val="11"/>
        <color theme="1"/>
        <rFont val="方正仿宋_GBK"/>
        <charset val="134"/>
      </rPr>
      <t>新北区典雅商业广场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201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</si>
  <si>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常州太平洋口腔门诊部</t>
    </r>
  </si>
  <si>
    <r>
      <rPr>
        <sz val="11"/>
        <color theme="1"/>
        <rFont val="方正仿宋_GBK"/>
        <charset val="134"/>
      </rPr>
      <t>士卓曼研究院股份公司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登腾株式会社</t>
    </r>
  </si>
  <si>
    <t>1855
770</t>
  </si>
  <si>
    <r>
      <t xml:space="preserve">3M 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辽宁爱尔创生物材料有限公司</t>
    </r>
  </si>
  <si>
    <t>656
258</t>
  </si>
  <si>
    <r>
      <rPr>
        <sz val="11"/>
        <color theme="1"/>
        <rFont val="方正仿宋_GBK"/>
        <charset val="134"/>
      </rPr>
      <t>新北区通江南路</t>
    </r>
    <r>
      <rPr>
        <sz val="11"/>
        <color theme="1"/>
        <rFont val="Times New Roman"/>
        <charset val="134"/>
      </rPr>
      <t>266</t>
    </r>
    <r>
      <rPr>
        <sz val="11"/>
        <color theme="1"/>
        <rFont val="方正仿宋_GBK"/>
        <charset val="134"/>
      </rPr>
      <t>号</t>
    </r>
  </si>
  <si>
    <t>0519-81580001</t>
  </si>
  <si>
    <r>
      <rPr>
        <sz val="11"/>
        <color theme="1"/>
        <rFont val="方正仿宋_GBK"/>
        <charset val="134"/>
      </rPr>
      <t>常州唯尔美口腔门诊部</t>
    </r>
  </si>
  <si>
    <r>
      <t>lava</t>
    </r>
    <r>
      <rPr>
        <sz val="11"/>
        <color theme="1"/>
        <rFont val="方正仿宋_GBK"/>
        <charset val="134"/>
      </rPr>
      <t>全瓷冠（</t>
    </r>
    <r>
      <rPr>
        <sz val="11"/>
        <color theme="1"/>
        <rFont val="Times New Roman"/>
        <charset val="134"/>
      </rPr>
      <t>3M</t>
    </r>
    <r>
      <rPr>
        <sz val="11"/>
        <color theme="1"/>
        <rFont val="方正仿宋_GBK"/>
        <charset val="134"/>
      </rPr>
      <t>）</t>
    </r>
  </si>
  <si>
    <t>4622-6265</t>
  </si>
  <si>
    <r>
      <rPr>
        <sz val="11"/>
        <color theme="1"/>
        <rFont val="方正仿宋_GBK"/>
        <charset val="134"/>
      </rPr>
      <t>新北区孟河镇兴镇路</t>
    </r>
    <r>
      <rPr>
        <sz val="11"/>
        <color theme="1"/>
        <rFont val="Times New Roman"/>
        <charset val="134"/>
      </rPr>
      <t>285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</si>
  <si>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西捷美氧化锆</t>
    </r>
    <r>
      <rPr>
        <sz val="11"/>
        <color theme="1"/>
        <rFont val="Times New Roman"/>
        <charset val="134"/>
      </rPr>
      <t>230</t>
    </r>
  </si>
  <si>
    <r>
      <rPr>
        <sz val="11"/>
        <color theme="1"/>
        <rFont val="方正仿宋_GBK"/>
        <charset val="134"/>
      </rPr>
      <t>常州北极星口腔医院</t>
    </r>
  </si>
  <si>
    <r>
      <rPr>
        <sz val="11"/>
        <color theme="1"/>
        <rFont val="方正仿宋_GBK"/>
        <charset val="134"/>
      </rPr>
      <t>新北区通江中路</t>
    </r>
    <r>
      <rPr>
        <sz val="11"/>
        <color theme="1"/>
        <rFont val="Times New Roman"/>
        <charset val="134"/>
      </rPr>
      <t>268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</si>
  <si>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常州萌牙口腔门诊部</t>
    </r>
  </si>
  <si>
    <t>4768-6265</t>
  </si>
  <si>
    <r>
      <rPr>
        <sz val="11"/>
        <color theme="1"/>
        <rFont val="方正仿宋_GBK"/>
        <charset val="134"/>
      </rPr>
      <t>新北区凤凰名城</t>
    </r>
    <r>
      <rPr>
        <sz val="11"/>
        <color theme="1"/>
        <rFont val="Times New Roman"/>
        <charset val="134"/>
      </rPr>
      <t>28-8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</si>
  <si>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常州朱红美口腔门诊部</t>
    </r>
  </si>
  <si>
    <t>4693-6259</t>
  </si>
  <si>
    <r>
      <rPr>
        <sz val="11"/>
        <color theme="1"/>
        <rFont val="方正仿宋_GBK"/>
        <charset val="134"/>
      </rPr>
      <t>新北区春晓苑</t>
    </r>
  </si>
  <si>
    <r>
      <rPr>
        <sz val="11"/>
        <color theme="1"/>
        <rFont val="方正仿宋_GBK"/>
        <charset val="134"/>
      </rPr>
      <t>常州春华口腔门诊部</t>
    </r>
  </si>
  <si>
    <r>
      <rPr>
        <sz val="11"/>
        <color theme="1"/>
        <rFont val="方正仿宋_GBK"/>
        <charset val="134"/>
      </rPr>
      <t>新北区祁连山路春江中央花苑</t>
    </r>
    <r>
      <rPr>
        <sz val="11"/>
        <color theme="1"/>
        <rFont val="Times New Roman"/>
        <charset val="134"/>
      </rPr>
      <t>112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</si>
  <si>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常州德摩可口腔门诊部</t>
    </r>
  </si>
  <si>
    <r>
      <rPr>
        <sz val="11"/>
        <color theme="1"/>
        <rFont val="方正仿宋_GBK"/>
        <charset val="134"/>
      </rPr>
      <t>纽白特（北京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商贸有限公司</t>
    </r>
  </si>
  <si>
    <r>
      <rPr>
        <sz val="11"/>
        <color theme="1"/>
        <rFont val="方正仿宋_GBK"/>
        <charset val="134"/>
      </rPr>
      <t>新北区河海路</t>
    </r>
    <r>
      <rPr>
        <sz val="11"/>
        <color theme="1"/>
        <rFont val="Times New Roman"/>
        <charset val="134"/>
      </rPr>
      <t>58-1</t>
    </r>
  </si>
  <si>
    <r>
      <rPr>
        <sz val="11"/>
        <color theme="1"/>
        <rFont val="方正仿宋_GBK"/>
        <charset val="134"/>
      </rPr>
      <t>常州华墅口腔门诊部</t>
    </r>
  </si>
  <si>
    <r>
      <rPr>
        <sz val="11"/>
        <color theme="1"/>
        <rFont val="方正仿宋_GBK"/>
        <charset val="134"/>
      </rPr>
      <t>新北区西夏墅镇镇中路</t>
    </r>
    <r>
      <rPr>
        <sz val="11"/>
        <color theme="1"/>
        <rFont val="Times New Roman"/>
        <charset val="134"/>
      </rPr>
      <t>76-4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</si>
  <si>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常州荣大口腔门诊部</t>
    </r>
  </si>
  <si>
    <r>
      <rPr>
        <sz val="11"/>
        <color theme="1"/>
        <rFont val="方正仿宋_GBK"/>
        <charset val="134"/>
      </rPr>
      <t>登腾株式会社</t>
    </r>
    <r>
      <rPr>
        <sz val="11"/>
        <color theme="1"/>
        <rFont val="Times New Roman"/>
        <charset val="134"/>
      </rPr>
      <t>DentiumCo.,Ltd.</t>
    </r>
  </si>
  <si>
    <r>
      <rPr>
        <sz val="11"/>
        <color theme="1"/>
        <rFont val="方正仿宋_GBK"/>
        <charset val="134"/>
      </rPr>
      <t>新北区新荷花园</t>
    </r>
    <r>
      <rPr>
        <sz val="11"/>
        <color theme="1"/>
        <rFont val="Times New Roman"/>
        <charset val="134"/>
      </rPr>
      <t>13-2</t>
    </r>
    <r>
      <rPr>
        <sz val="11"/>
        <color theme="1"/>
        <rFont val="方正仿宋_GBK"/>
        <charset val="134"/>
      </rPr>
      <t>号</t>
    </r>
  </si>
  <si>
    <t>0519-83758892</t>
  </si>
  <si>
    <r>
      <rPr>
        <sz val="11"/>
        <color theme="1"/>
        <rFont val="方正仿宋_GBK"/>
        <charset val="134"/>
      </rPr>
      <t>常州市</t>
    </r>
  </si>
  <si>
    <r>
      <rPr>
        <sz val="11"/>
        <color theme="1"/>
        <rFont val="方正仿宋_GBK"/>
        <charset val="134"/>
      </rPr>
      <t>新北舒婷口腔诊所</t>
    </r>
  </si>
  <si>
    <t>4540~6025</t>
  </si>
  <si>
    <r>
      <rPr>
        <sz val="11"/>
        <color theme="1"/>
        <rFont val="方正仿宋_GBK"/>
        <charset val="134"/>
      </rPr>
      <t>新北区黄河东路锦珑湾花园商铺</t>
    </r>
    <r>
      <rPr>
        <sz val="11"/>
        <color theme="1"/>
        <rFont val="Times New Roman"/>
        <charset val="134"/>
      </rPr>
      <t>12,13,14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</si>
  <si>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义获嘉伟瓦登特公司</t>
    </r>
    <r>
      <rPr>
        <sz val="11"/>
        <color theme="1"/>
        <rFont val="Times New Roman"/>
        <charset val="134"/>
      </rPr>
      <t>Ivoclar Vivadent AG</t>
    </r>
  </si>
  <si>
    <r>
      <rPr>
        <sz val="11"/>
        <color theme="1"/>
        <rFont val="方正仿宋_GBK"/>
        <charset val="134"/>
      </rPr>
      <t>常州正雅口腔门诊部</t>
    </r>
  </si>
  <si>
    <r>
      <rPr>
        <sz val="11"/>
        <color theme="1"/>
        <rFont val="方正仿宋_GBK"/>
        <charset val="134"/>
      </rPr>
      <t>新北区三井街道怡盛花园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</si>
  <si>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新北濮志平口腔诊所</t>
    </r>
  </si>
  <si>
    <t>4728-5336</t>
  </si>
  <si>
    <r>
      <rPr>
        <sz val="11"/>
        <color theme="1"/>
        <rFont val="方正仿宋_GBK"/>
        <charset val="134"/>
      </rPr>
      <t>新北区嵩山路</t>
    </r>
    <r>
      <rPr>
        <sz val="11"/>
        <color theme="1"/>
        <rFont val="Times New Roman"/>
        <charset val="134"/>
      </rPr>
      <t>9-5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</si>
  <si>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威兰德牙科技术公司</t>
    </r>
  </si>
  <si>
    <r>
      <rPr>
        <sz val="11"/>
        <color theme="1"/>
        <rFont val="方正仿宋_GBK"/>
        <charset val="134"/>
      </rPr>
      <t>常州牙牙乐口腔门诊部</t>
    </r>
  </si>
  <si>
    <r>
      <rPr>
        <sz val="11"/>
        <color theme="1"/>
        <rFont val="方正仿宋_GBK"/>
        <charset val="134"/>
      </rPr>
      <t>新北区大名城</t>
    </r>
    <r>
      <rPr>
        <sz val="11"/>
        <color theme="1"/>
        <rFont val="Times New Roman"/>
        <charset val="134"/>
      </rPr>
      <t>80</t>
    </r>
    <r>
      <rPr>
        <sz val="11"/>
        <color theme="1"/>
        <rFont val="方正仿宋_GBK"/>
        <charset val="134"/>
      </rPr>
      <t>栋</t>
    </r>
  </si>
  <si>
    <t>0519-85511999</t>
  </si>
  <si>
    <r>
      <rPr>
        <sz val="11"/>
        <color theme="1"/>
        <rFont val="方正仿宋_GBK"/>
        <charset val="134"/>
      </rPr>
      <t>登腾（北京）医疗器械有限公司</t>
    </r>
  </si>
  <si>
    <r>
      <rPr>
        <sz val="11"/>
        <color theme="1"/>
        <rFont val="方正仿宋_GBK"/>
        <charset val="134"/>
      </rPr>
      <t>常州依诺口腔门诊部</t>
    </r>
  </si>
  <si>
    <r>
      <rPr>
        <sz val="11"/>
        <color theme="1"/>
        <rFont val="方正仿宋_GBK"/>
        <charset val="134"/>
      </rPr>
      <t>登腾（北京）商贸有限公司</t>
    </r>
  </si>
  <si>
    <r>
      <rPr>
        <sz val="11"/>
        <color theme="1"/>
        <rFont val="方正仿宋_GBK"/>
        <charset val="134"/>
      </rPr>
      <t>新北区奥林匹克花园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252-32-47</t>
    </r>
  </si>
  <si>
    <t>0519-81882862</t>
  </si>
  <si>
    <r>
      <rPr>
        <sz val="11"/>
        <color theme="1"/>
        <rFont val="方正仿宋_GBK"/>
        <charset val="134"/>
      </rPr>
      <t>常州齿康口腔门诊部</t>
    </r>
  </si>
  <si>
    <r>
      <rPr>
        <b/>
        <sz val="11"/>
        <color theme="1"/>
        <rFont val="方正仿宋_GBK"/>
        <charset val="134"/>
      </rPr>
      <t>否</t>
    </r>
  </si>
  <si>
    <r>
      <rPr>
        <sz val="11"/>
        <color theme="1"/>
        <rFont val="方正仿宋_GBK"/>
        <charset val="134"/>
      </rPr>
      <t>辽宁爰尓创生物材料有限公司</t>
    </r>
  </si>
  <si>
    <r>
      <rPr>
        <sz val="11"/>
        <color theme="1"/>
        <rFont val="方正仿宋_GBK"/>
        <charset val="134"/>
      </rPr>
      <t>新北区孟河镇兴镇路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</si>
  <si>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常州微笑口腔门诊部</t>
    </r>
  </si>
  <si>
    <r>
      <rPr>
        <sz val="11"/>
        <color theme="1"/>
        <rFont val="方正仿宋_GBK"/>
        <charset val="134"/>
      </rPr>
      <t>新北区中央花园西门</t>
    </r>
    <r>
      <rPr>
        <sz val="11"/>
        <color theme="1"/>
        <rFont val="Times New Roman"/>
        <charset val="134"/>
      </rPr>
      <t>8-25</t>
    </r>
  </si>
  <si>
    <t>0519-88966886</t>
  </si>
  <si>
    <r>
      <rPr>
        <sz val="11"/>
        <color theme="1"/>
        <rFont val="方正仿宋_GBK"/>
        <charset val="134"/>
      </rPr>
      <t>常州瀚景口腔医院</t>
    </r>
  </si>
  <si>
    <r>
      <rPr>
        <sz val="11"/>
        <color theme="1"/>
        <rFont val="方正仿宋_GBK"/>
        <charset val="134"/>
      </rPr>
      <t>钟楼区永红街道桂花园</t>
    </r>
    <r>
      <rPr>
        <sz val="11"/>
        <color theme="1"/>
        <rFont val="Times New Roman"/>
        <charset val="134"/>
      </rPr>
      <t>1-1</t>
    </r>
    <r>
      <rPr>
        <sz val="11"/>
        <color theme="1"/>
        <rFont val="方正仿宋_GBK"/>
        <charset val="134"/>
      </rPr>
      <t>栋</t>
    </r>
  </si>
  <si>
    <r>
      <rPr>
        <sz val="11"/>
        <color theme="1"/>
        <rFont val="方正仿宋_GBK"/>
        <charset val="134"/>
      </rPr>
      <t>百齿泰（厦门）医疗器械有限公司</t>
    </r>
  </si>
  <si>
    <r>
      <rPr>
        <sz val="11"/>
        <color theme="1"/>
        <rFont val="方正仿宋_GBK"/>
        <charset val="134"/>
      </rPr>
      <t>常州童童口腔门诊部</t>
    </r>
  </si>
  <si>
    <t>4638-5863</t>
  </si>
  <si>
    <r>
      <rPr>
        <sz val="11"/>
        <color theme="1"/>
        <rFont val="方正仿宋_GBK"/>
        <charset val="134"/>
      </rPr>
      <t>钟楼区御水华庭</t>
    </r>
    <r>
      <rPr>
        <sz val="11"/>
        <color theme="1"/>
        <rFont val="Times New Roman"/>
        <charset val="134"/>
      </rPr>
      <t>216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</si>
  <si>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常州葛效良口腔门诊部</t>
    </r>
  </si>
  <si>
    <t>4737-4778</t>
  </si>
  <si>
    <r>
      <rPr>
        <sz val="11"/>
        <color theme="1"/>
        <rFont val="方正仿宋_GBK"/>
        <charset val="134"/>
      </rPr>
      <t>钟楼区中意宝地花园</t>
    </r>
    <r>
      <rPr>
        <sz val="11"/>
        <color theme="1"/>
        <rFont val="Times New Roman"/>
        <charset val="134"/>
      </rPr>
      <t>14-306</t>
    </r>
    <r>
      <rPr>
        <sz val="11"/>
        <color theme="1"/>
        <rFont val="方正仿宋_GBK"/>
        <charset val="134"/>
      </rPr>
      <t>号</t>
    </r>
  </si>
  <si>
    <t>0519-89895165</t>
  </si>
  <si>
    <r>
      <rPr>
        <sz val="11"/>
        <color theme="1"/>
        <rFont val="方正仿宋_GBK"/>
        <charset val="134"/>
      </rPr>
      <t>常州贝齿口腔门诊部</t>
    </r>
  </si>
  <si>
    <r>
      <rPr>
        <sz val="11"/>
        <color theme="1"/>
        <rFont val="方正仿宋_GBK"/>
        <charset val="134"/>
      </rPr>
      <t>奥齿泰（北京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商贸有限公司</t>
    </r>
  </si>
  <si>
    <r>
      <rPr>
        <sz val="11"/>
        <color theme="1"/>
        <rFont val="方正仿宋_GBK"/>
        <charset val="134"/>
      </rPr>
      <t>钟楼区怀德中路</t>
    </r>
    <r>
      <rPr>
        <sz val="11"/>
        <color theme="1"/>
        <rFont val="Times New Roman"/>
        <charset val="134"/>
      </rPr>
      <t>189-10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</si>
  <si>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常州蓝天口腔门诊部</t>
    </r>
  </si>
  <si>
    <t>4779-5863</t>
  </si>
  <si>
    <r>
      <rPr>
        <sz val="11"/>
        <color theme="1"/>
        <rFont val="方正仿宋_GBK"/>
        <charset val="134"/>
      </rPr>
      <t>钟楼区蓝天花园商铺</t>
    </r>
    <r>
      <rPr>
        <sz val="11"/>
        <color theme="1"/>
        <rFont val="Times New Roman"/>
        <charset val="134"/>
      </rPr>
      <t>5-18,19,20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</si>
  <si>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北京仕诺康医疗科技股份有限公司</t>
    </r>
  </si>
  <si>
    <r>
      <rPr>
        <sz val="11"/>
        <color theme="1"/>
        <rFont val="方正仿宋_GBK"/>
        <charset val="134"/>
      </rPr>
      <t>广州市红实商贸有限公司</t>
    </r>
  </si>
  <si>
    <r>
      <rPr>
        <sz val="11"/>
        <color theme="1"/>
        <rFont val="方正仿宋_GBK"/>
        <charset val="134"/>
      </rPr>
      <t>常州丹强口腔门诊部</t>
    </r>
  </si>
  <si>
    <t>4638-5135</t>
  </si>
  <si>
    <r>
      <rPr>
        <sz val="11"/>
        <color theme="1"/>
        <rFont val="方正仿宋_GBK"/>
        <charset val="134"/>
      </rPr>
      <t>钟楼区西林街道八千里花园</t>
    </r>
    <r>
      <rPr>
        <sz val="11"/>
        <color theme="1"/>
        <rFont val="Times New Roman"/>
        <charset val="134"/>
      </rPr>
      <t>2-5,2-6,2-7,2-8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</si>
  <si>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常州康翔口腔门诊部</t>
    </r>
  </si>
  <si>
    <r>
      <rPr>
        <sz val="11"/>
        <color theme="1"/>
        <rFont val="方正仿宋_GBK"/>
        <charset val="134"/>
      </rPr>
      <t>钟楼区玫瑰路宝龙城市花园</t>
    </r>
    <r>
      <rPr>
        <sz val="11"/>
        <color theme="1"/>
        <rFont val="Times New Roman"/>
        <charset val="134"/>
      </rPr>
      <t>66-3,4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</si>
  <si>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常州优美乐口腔门诊部</t>
    </r>
  </si>
  <si>
    <r>
      <rPr>
        <sz val="11"/>
        <color theme="1"/>
        <rFont val="方正仿宋_GBK"/>
        <charset val="134"/>
      </rPr>
      <t>钟楼区关河西路</t>
    </r>
    <r>
      <rPr>
        <sz val="11"/>
        <color theme="1"/>
        <rFont val="Times New Roman"/>
        <charset val="134"/>
      </rPr>
      <t>153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</si>
  <si>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常州市齐志勇口腔诊所</t>
    </r>
  </si>
  <si>
    <t>4737-5863</t>
  </si>
  <si>
    <r>
      <rPr>
        <sz val="11"/>
        <color theme="1"/>
        <rFont val="方正仿宋_GBK"/>
        <charset val="134"/>
      </rPr>
      <t>钟楼区清潭路</t>
    </r>
    <r>
      <rPr>
        <sz val="11"/>
        <color theme="1"/>
        <rFont val="Times New Roman"/>
        <charset val="134"/>
      </rPr>
      <t>148-2</t>
    </r>
    <r>
      <rPr>
        <sz val="11"/>
        <color theme="1"/>
        <rFont val="方正仿宋_GBK"/>
        <charset val="134"/>
      </rPr>
      <t>号。</t>
    </r>
  </si>
  <si>
    <r>
      <rPr>
        <sz val="11"/>
        <color theme="1"/>
        <rFont val="方正仿宋_GBK"/>
        <charset val="134"/>
      </rPr>
      <t>常州柏德口腔门诊部</t>
    </r>
  </si>
  <si>
    <t>4739-6265</t>
  </si>
  <si>
    <r>
      <rPr>
        <sz val="11"/>
        <color theme="1"/>
        <rFont val="方正仿宋_GBK"/>
        <charset val="134"/>
      </rPr>
      <t>钟楼区邹区镇金洲花城南门</t>
    </r>
    <r>
      <rPr>
        <sz val="11"/>
        <color theme="1"/>
        <rFont val="Times New Roman"/>
        <charset val="134"/>
      </rPr>
      <t>6-5</t>
    </r>
  </si>
  <si>
    <r>
      <rPr>
        <sz val="11"/>
        <color theme="1"/>
        <rFont val="方正仿宋_GBK"/>
        <charset val="134"/>
      </rPr>
      <t>常州齐美口腔门诊部</t>
    </r>
  </si>
  <si>
    <r>
      <rPr>
        <sz val="11"/>
        <color theme="1"/>
        <rFont val="方正仿宋_GBK"/>
        <charset val="134"/>
      </rPr>
      <t>钟楼区龙与城</t>
    </r>
    <r>
      <rPr>
        <sz val="11"/>
        <color theme="1"/>
        <rFont val="Times New Roman"/>
        <charset val="134"/>
      </rPr>
      <t>84-1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,2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,3</t>
    </r>
    <r>
      <rPr>
        <sz val="11"/>
        <color theme="1"/>
        <rFont val="方正仿宋_GBK"/>
        <charset val="134"/>
      </rPr>
      <t>号</t>
    </r>
  </si>
  <si>
    <r>
      <t xml:space="preserve">3M 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</si>
  <si>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_GBK"/>
        <charset val="134"/>
      </rPr>
      <t>常州洁丽牙口腔门诊部</t>
    </r>
  </si>
  <si>
    <r>
      <rPr>
        <sz val="11"/>
        <color theme="1"/>
        <rFont val="方正仿宋_GBK"/>
        <charset val="134"/>
      </rPr>
      <t>钟楼区河景花园</t>
    </r>
    <r>
      <rPr>
        <sz val="11"/>
        <color theme="1"/>
        <rFont val="Times New Roman"/>
        <charset val="134"/>
      </rPr>
      <t>49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</si>
  <si>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钟楼区永红栾明亮口腔诊所</t>
    </r>
  </si>
  <si>
    <t>4707-6230</t>
  </si>
  <si>
    <r>
      <rPr>
        <sz val="11"/>
        <color theme="1"/>
        <rFont val="方正仿宋_GBK"/>
        <charset val="134"/>
      </rPr>
      <t>钟楼区永红街道上书房商业</t>
    </r>
    <r>
      <rPr>
        <sz val="11"/>
        <color theme="1"/>
        <rFont val="Times New Roman"/>
        <charset val="134"/>
      </rPr>
      <t>4,5,6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</si>
  <si>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常州广化口腔门诊部有限公司</t>
    </r>
  </si>
  <si>
    <t>4726-6265</t>
  </si>
  <si>
    <r>
      <rPr>
        <sz val="11"/>
        <color theme="1"/>
        <rFont val="方正仿宋_GBK"/>
        <charset val="134"/>
      </rPr>
      <t>钟楼区延陵西路</t>
    </r>
    <r>
      <rPr>
        <sz val="11"/>
        <color theme="1"/>
        <rFont val="Times New Roman"/>
        <charset val="134"/>
      </rPr>
      <t>168</t>
    </r>
    <r>
      <rPr>
        <sz val="11"/>
        <color theme="1"/>
        <rFont val="方正仿宋_GBK"/>
        <charset val="134"/>
      </rPr>
      <t>号西侧负一楼</t>
    </r>
  </si>
  <si>
    <r>
      <rPr>
        <sz val="11"/>
        <color theme="1"/>
        <rFont val="方正仿宋_GBK"/>
        <charset val="134"/>
      </rPr>
      <t>常州思美尔口腔门诊部</t>
    </r>
  </si>
  <si>
    <r>
      <rPr>
        <sz val="11"/>
        <color theme="1"/>
        <rFont val="方正仿宋_GBK"/>
        <charset val="134"/>
      </rPr>
      <t>钟楼区英郡花苑</t>
    </r>
    <r>
      <rPr>
        <sz val="11"/>
        <color theme="1"/>
        <rFont val="Times New Roman"/>
        <charset val="134"/>
      </rPr>
      <t>33-1,2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</si>
  <si>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常州乐齿口腔门诊部</t>
    </r>
  </si>
  <si>
    <r>
      <rPr>
        <sz val="11"/>
        <color theme="1"/>
        <rFont val="方正仿宋_GBK"/>
        <charset val="134"/>
      </rPr>
      <t>钟楼区华林路</t>
    </r>
    <r>
      <rPr>
        <sz val="11"/>
        <color theme="1"/>
        <rFont val="Times New Roman"/>
        <charset val="134"/>
      </rPr>
      <t>111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</si>
  <si>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常州小白兔口腔门诊部</t>
    </r>
  </si>
  <si>
    <r>
      <rPr>
        <sz val="11"/>
        <color theme="1"/>
        <rFont val="方正仿宋_GBK"/>
        <charset val="134"/>
      </rPr>
      <t>钟楼区陈度新苑</t>
    </r>
    <r>
      <rPr>
        <sz val="11"/>
        <color theme="1"/>
        <rFont val="Times New Roman"/>
        <charset val="134"/>
      </rPr>
      <t>59-101,102,103,104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</si>
  <si>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常州美域口腔门诊</t>
    </r>
  </si>
  <si>
    <r>
      <rPr>
        <sz val="11"/>
        <color theme="1"/>
        <rFont val="方正仿宋_GBK"/>
        <charset val="134"/>
      </rPr>
      <t>钟楼区星悦花都</t>
    </r>
    <r>
      <rPr>
        <sz val="11"/>
        <color theme="1"/>
        <rFont val="Times New Roman"/>
        <charset val="134"/>
      </rPr>
      <t>11-2</t>
    </r>
  </si>
  <si>
    <r>
      <rPr>
        <sz val="11"/>
        <color theme="1"/>
        <rFont val="方正仿宋_GBK"/>
        <charset val="134"/>
      </rPr>
      <t>威兰德牙科科技公司</t>
    </r>
    <r>
      <rPr>
        <sz val="11"/>
        <color theme="1"/>
        <rFont val="Times New Roman"/>
        <charset val="134"/>
      </rPr>
      <t xml:space="preserve">
KG</t>
    </r>
  </si>
  <si>
    <r>
      <rPr>
        <sz val="11"/>
        <color theme="1"/>
        <rFont val="方正仿宋_GBK"/>
        <charset val="134"/>
      </rPr>
      <t>常州激光医院</t>
    </r>
  </si>
  <si>
    <t>4829-5323</t>
  </si>
  <si>
    <r>
      <rPr>
        <sz val="11"/>
        <color theme="1"/>
        <rFont val="方正仿宋_GBK"/>
        <charset val="134"/>
      </rPr>
      <t>钟楼区清潭路</t>
    </r>
    <r>
      <rPr>
        <sz val="11"/>
        <color theme="1"/>
        <rFont val="Times New Roman"/>
        <charset val="134"/>
      </rPr>
      <t>270</t>
    </r>
    <r>
      <rPr>
        <sz val="11"/>
        <color theme="1"/>
        <rFont val="方正仿宋_GBK"/>
        <charset val="134"/>
      </rPr>
      <t>号</t>
    </r>
  </si>
  <si>
    <t>http://xin.czlaser.com/</t>
  </si>
  <si>
    <r>
      <rPr>
        <sz val="11"/>
        <color theme="1"/>
        <rFont val="方正仿宋_GBK"/>
        <charset val="134"/>
      </rPr>
      <t>常州智汇口腔门诊部</t>
    </r>
  </si>
  <si>
    <r>
      <rPr>
        <sz val="11"/>
        <color theme="1"/>
        <rFont val="方正仿宋_GBK"/>
        <charset val="134"/>
      </rPr>
      <t>钟楼区五星路星悦花都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34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</si>
  <si>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常州舒正堂口腔门诊部</t>
    </r>
  </si>
  <si>
    <r>
      <rPr>
        <sz val="11"/>
        <color theme="1"/>
        <rFont val="方正仿宋_GBK"/>
        <charset val="134"/>
      </rPr>
      <t>钟楼区劳动西路勤业御水华庭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</si>
  <si>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常州北极星钟楼店</t>
    </r>
  </si>
  <si>
    <r>
      <rPr>
        <sz val="11"/>
        <color theme="1"/>
        <rFont val="方正仿宋_GBK"/>
        <charset val="134"/>
      </rPr>
      <t>钟楼区劳动西路</t>
    </r>
    <r>
      <rPr>
        <sz val="11"/>
        <color theme="1"/>
        <rFont val="Times New Roman"/>
        <charset val="134"/>
      </rPr>
      <t>201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</si>
  <si>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常州钟楼佳康口腔门诊部</t>
    </r>
  </si>
  <si>
    <r>
      <rPr>
        <sz val="11"/>
        <color theme="1"/>
        <rFont val="方正仿宋_GBK"/>
        <charset val="134"/>
      </rPr>
      <t>钟楼区勤德家园</t>
    </r>
    <r>
      <rPr>
        <sz val="11"/>
        <color theme="1"/>
        <rFont val="Times New Roman"/>
        <charset val="134"/>
      </rPr>
      <t>4-33-2</t>
    </r>
  </si>
  <si>
    <r>
      <rPr>
        <sz val="11"/>
        <color theme="1"/>
        <rFont val="方正仿宋_GBK"/>
        <charset val="134"/>
      </rPr>
      <t>常州小虎牙口腔门诊部</t>
    </r>
  </si>
  <si>
    <r>
      <rPr>
        <sz val="11"/>
        <color theme="1"/>
        <rFont val="方正仿宋_GBK"/>
        <charset val="134"/>
      </rPr>
      <t>钟楼区长江中路</t>
    </r>
    <r>
      <rPr>
        <sz val="11"/>
        <color theme="1"/>
        <rFont val="Times New Roman"/>
        <charset val="134"/>
      </rPr>
      <t>430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</si>
  <si>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常州现代口腔门诊部</t>
    </r>
  </si>
  <si>
    <r>
      <rPr>
        <sz val="11"/>
        <color theme="1"/>
        <rFont val="方正仿宋_GBK"/>
        <charset val="134"/>
      </rPr>
      <t>钟楼区玉隆路荷花池公寓</t>
    </r>
    <r>
      <rPr>
        <sz val="11"/>
        <color theme="1"/>
        <rFont val="Times New Roman"/>
        <charset val="134"/>
      </rPr>
      <t>19-1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</si>
  <si>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常州苏恩口腔门诊</t>
    </r>
  </si>
  <si>
    <r>
      <rPr>
        <sz val="11"/>
        <color theme="1"/>
        <rFont val="方正仿宋_GBK"/>
        <charset val="134"/>
      </rPr>
      <t>钟楼区香樟路凯尔枫尚花园</t>
    </r>
    <r>
      <rPr>
        <sz val="11"/>
        <color theme="1"/>
        <rFont val="Times New Roman"/>
        <charset val="134"/>
      </rPr>
      <t>16-10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</si>
  <si>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常州美斯奥口腔门诊部</t>
    </r>
  </si>
  <si>
    <t>4778-5863</t>
  </si>
  <si>
    <r>
      <rPr>
        <sz val="11"/>
        <color theme="1"/>
        <rFont val="方正仿宋_GBK"/>
        <charset val="134"/>
      </rPr>
      <t>钟楼区公园路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方正仿宋_GBK"/>
        <charset val="134"/>
      </rPr>
      <t>号</t>
    </r>
  </si>
  <si>
    <t>www.czmyourkq.com</t>
  </si>
  <si>
    <t>Nobel Biocare AB</t>
  </si>
  <si>
    <r>
      <rPr>
        <sz val="11"/>
        <color theme="1"/>
        <rFont val="方正仿宋_GBK"/>
        <charset val="134"/>
      </rPr>
      <t>常州南州口腔门诊部</t>
    </r>
  </si>
  <si>
    <r>
      <rPr>
        <sz val="11"/>
        <color theme="1"/>
        <rFont val="方正仿宋_GBK"/>
        <charset val="134"/>
      </rPr>
      <t>钟楼区怀德中路</t>
    </r>
    <r>
      <rPr>
        <sz val="11"/>
        <color theme="1"/>
        <rFont val="Times New Roman"/>
        <charset val="134"/>
      </rPr>
      <t>116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</si>
  <si>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常州谐禾口腔门诊部</t>
    </r>
  </si>
  <si>
    <t>4782-6876</t>
  </si>
  <si>
    <r>
      <rPr>
        <sz val="11"/>
        <color theme="1"/>
        <rFont val="方正仿宋_GBK"/>
        <charset val="134"/>
      </rPr>
      <t>新北区府西花园</t>
    </r>
    <r>
      <rPr>
        <sz val="11"/>
        <color theme="1"/>
        <rFont val="Times New Roman"/>
        <charset val="134"/>
      </rPr>
      <t>1-301,302</t>
    </r>
  </si>
  <si>
    <t>0519-81887218</t>
  </si>
  <si>
    <r>
      <rPr>
        <sz val="11"/>
        <color theme="1"/>
        <rFont val="方正仿宋_GBK"/>
        <charset val="134"/>
      </rPr>
      <t>常州城中口腔门诊部</t>
    </r>
  </si>
  <si>
    <t>4782-6259</t>
  </si>
  <si>
    <r>
      <rPr>
        <sz val="11"/>
        <color theme="1"/>
        <rFont val="方正仿宋_GBK"/>
        <charset val="134"/>
      </rPr>
      <t>钟楼区关河西路</t>
    </r>
    <r>
      <rPr>
        <sz val="11"/>
        <color theme="1"/>
        <rFont val="Times New Roman"/>
        <charset val="134"/>
      </rPr>
      <t>81-3</t>
    </r>
    <r>
      <rPr>
        <sz val="11"/>
        <color theme="1"/>
        <rFont val="方正仿宋_GBK"/>
        <charset val="134"/>
      </rPr>
      <t>号</t>
    </r>
  </si>
  <si>
    <t>0519-88998878</t>
  </si>
  <si>
    <r>
      <rPr>
        <sz val="11"/>
        <color theme="1"/>
        <rFont val="方正仿宋_GBK"/>
        <charset val="134"/>
      </rPr>
      <t>金坛雅专佳口腔门诊部</t>
    </r>
  </si>
  <si>
    <r>
      <rPr>
        <sz val="11"/>
        <color theme="1"/>
        <rFont val="方正仿宋_GBK"/>
        <charset val="134"/>
      </rPr>
      <t>诺贝尔生物公司（</t>
    </r>
    <r>
      <rPr>
        <sz val="11"/>
        <color theme="1"/>
        <rFont val="Times New Roman"/>
        <charset val="134"/>
      </rPr>
      <t>PMCC</t>
    </r>
  </si>
  <si>
    <r>
      <rPr>
        <sz val="11"/>
        <color theme="1"/>
        <rFont val="方正仿宋_GBK"/>
        <charset val="134"/>
      </rPr>
      <t>纯钛一体冠</t>
    </r>
  </si>
  <si>
    <r>
      <rPr>
        <sz val="11"/>
        <color theme="1"/>
        <rFont val="方正仿宋_GBK"/>
        <charset val="134"/>
      </rPr>
      <t>金坛区景潭花园</t>
    </r>
    <r>
      <rPr>
        <sz val="11"/>
        <color theme="1"/>
        <rFont val="Times New Roman"/>
        <charset val="134"/>
      </rPr>
      <t>E</t>
    </r>
    <r>
      <rPr>
        <sz val="11"/>
        <color theme="1"/>
        <rFont val="方正仿宋_GBK"/>
        <charset val="134"/>
      </rPr>
      <t>区</t>
    </r>
    <r>
      <rPr>
        <sz val="11"/>
        <color theme="1"/>
        <rFont val="Times New Roman"/>
        <charset val="134"/>
      </rPr>
      <t>22-6~9</t>
    </r>
    <r>
      <rPr>
        <sz val="11"/>
        <color theme="1"/>
        <rFont val="方正仿宋_GBK"/>
        <charset val="134"/>
      </rPr>
      <t>号</t>
    </r>
  </si>
  <si>
    <t>0519-80186886</t>
  </si>
  <si>
    <r>
      <rPr>
        <sz val="11"/>
        <color theme="1"/>
        <rFont val="方正仿宋_GBK"/>
        <charset val="134"/>
      </rPr>
      <t>溧阳李医生口腔门诊部</t>
    </r>
  </si>
  <si>
    <r>
      <rPr>
        <sz val="11"/>
        <color theme="1"/>
        <rFont val="方正仿宋_GBK"/>
        <charset val="134"/>
      </rPr>
      <t>常州美嘉达医疗器械有限公司</t>
    </r>
  </si>
  <si>
    <r>
      <rPr>
        <sz val="11"/>
        <color theme="1"/>
        <rFont val="方正仿宋_GBK"/>
        <charset val="134"/>
      </rPr>
      <t>溧阳市溧城街道南大街</t>
    </r>
    <r>
      <rPr>
        <sz val="11"/>
        <color theme="1"/>
        <rFont val="Times New Roman"/>
        <charset val="134"/>
      </rPr>
      <t>55-18,19</t>
    </r>
    <r>
      <rPr>
        <sz val="11"/>
        <color theme="1"/>
        <rFont val="方正仿宋_GBK"/>
        <charset val="134"/>
      </rPr>
      <t>号</t>
    </r>
  </si>
  <si>
    <t>13921058158</t>
  </si>
  <si>
    <r>
      <rPr>
        <sz val="11"/>
        <color theme="1"/>
        <rFont val="方正仿宋_GBK"/>
        <charset val="134"/>
      </rPr>
      <t>常州美呀植联口腔门诊部</t>
    </r>
  </si>
  <si>
    <r>
      <rPr>
        <sz val="11"/>
        <color theme="1"/>
        <rFont val="方正仿宋_GBK"/>
        <charset val="134"/>
      </rPr>
      <t>天宁区晋陵南路九洲新世界花苑</t>
    </r>
    <r>
      <rPr>
        <sz val="11"/>
        <color theme="1"/>
        <rFont val="Times New Roman"/>
        <charset val="134"/>
      </rPr>
      <t>16-6</t>
    </r>
    <r>
      <rPr>
        <sz val="11"/>
        <color theme="1"/>
        <rFont val="方正仿宋_GBK"/>
        <charset val="134"/>
      </rPr>
      <t>号</t>
    </r>
  </si>
  <si>
    <t>13611243049</t>
  </si>
  <si>
    <r>
      <rPr>
        <sz val="11"/>
        <color theme="1"/>
        <rFont val="方正仿宋_GBK"/>
        <charset val="134"/>
      </rPr>
      <t>苏州</t>
    </r>
  </si>
  <si>
    <r>
      <rPr>
        <sz val="11"/>
        <color theme="1"/>
        <rFont val="方正仿宋_GBK"/>
        <charset val="134"/>
      </rPr>
      <t>苏州英博口腔门诊部</t>
    </r>
  </si>
  <si>
    <r>
      <t xml:space="preserve">B&amp;B </t>
    </r>
    <r>
      <rPr>
        <sz val="11"/>
        <color theme="1"/>
        <rFont val="方正仿宋_GBK"/>
        <charset val="134"/>
      </rPr>
      <t>齿科公司</t>
    </r>
  </si>
  <si>
    <r>
      <rPr>
        <sz val="11"/>
        <color theme="1"/>
        <rFont val="方正仿宋_GBK"/>
        <charset val="134"/>
      </rPr>
      <t>德国杜塞拉姆医学陶瓷有限公司</t>
    </r>
  </si>
  <si>
    <t>4660.5-5974.5</t>
  </si>
  <si>
    <r>
      <rPr>
        <sz val="11"/>
        <color theme="1"/>
        <rFont val="方正仿宋_GBK"/>
        <charset val="134"/>
      </rPr>
      <t>苏州市姑苏区人民路</t>
    </r>
    <r>
      <rPr>
        <sz val="11"/>
        <color theme="1"/>
        <rFont val="Times New Roman"/>
        <charset val="134"/>
      </rPr>
      <t>3118</t>
    </r>
    <r>
      <rPr>
        <sz val="11"/>
        <color theme="1"/>
        <rFont val="方正仿宋_GBK"/>
        <charset val="134"/>
      </rPr>
      <t>号（国发大厦</t>
    </r>
    <r>
      <rPr>
        <sz val="11"/>
        <color theme="1"/>
        <rFont val="Times New Roman"/>
        <charset val="134"/>
      </rPr>
      <t>A-3-1</t>
    </r>
    <r>
      <rPr>
        <sz val="11"/>
        <color theme="1"/>
        <rFont val="方正仿宋_GBK"/>
        <charset val="134"/>
      </rPr>
      <t>）</t>
    </r>
  </si>
  <si>
    <r>
      <rPr>
        <sz val="11"/>
        <color theme="1"/>
        <rFont val="方正仿宋_GBK"/>
        <charset val="134"/>
      </rPr>
      <t>苏州市华夏口腔医院</t>
    </r>
  </si>
  <si>
    <t>4558.91-6084.91</t>
  </si>
  <si>
    <r>
      <rPr>
        <sz val="11"/>
        <color theme="1"/>
        <rFont val="方正仿宋_GBK"/>
        <charset val="134"/>
      </rPr>
      <t>苏州市人民路</t>
    </r>
    <r>
      <rPr>
        <sz val="11"/>
        <color theme="1"/>
        <rFont val="Times New Roman"/>
        <charset val="134"/>
      </rPr>
      <t>829</t>
    </r>
    <r>
      <rPr>
        <sz val="11"/>
        <color theme="1"/>
        <rFont val="方正仿宋_GBK"/>
        <charset val="134"/>
      </rPr>
      <t>号</t>
    </r>
  </si>
  <si>
    <t>0512-65292427</t>
  </si>
  <si>
    <r>
      <rPr>
        <sz val="11"/>
        <color theme="1"/>
        <rFont val="方正仿宋_GBK"/>
        <charset val="134"/>
      </rPr>
      <t>苏州市姑苏区优恩口腔诊所</t>
    </r>
  </si>
  <si>
    <t>4774-6458</t>
  </si>
  <si>
    <r>
      <rPr>
        <sz val="11"/>
        <color theme="1"/>
        <rFont val="方正仿宋_GBK"/>
        <charset val="134"/>
      </rPr>
      <t>苏州市姑苏区公园天下花园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109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</si>
  <si>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德国贝格</t>
    </r>
  </si>
  <si>
    <r>
      <rPr>
        <sz val="11"/>
        <color theme="1"/>
        <rFont val="方正仿宋_GBK"/>
        <charset val="134"/>
      </rPr>
      <t>张家港与行口腔门诊部有限公司</t>
    </r>
  </si>
  <si>
    <t>4738.75-6217.75</t>
  </si>
  <si>
    <r>
      <rPr>
        <sz val="11"/>
        <color theme="1"/>
        <rFont val="方正仿宋_GBK"/>
        <charset val="134"/>
      </rPr>
      <t>张家港市杨舍镇白鹿路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</si>
  <si>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张家港荟菁贝荷口腔有限公司</t>
    </r>
  </si>
  <si>
    <t>4783~6265</t>
  </si>
  <si>
    <r>
      <rPr>
        <sz val="11"/>
        <color theme="1"/>
        <rFont val="方正仿宋_GBK"/>
        <charset val="134"/>
      </rPr>
      <t>张家港市杨舍镇汇金花园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101</t>
    </r>
  </si>
  <si>
    <r>
      <rPr>
        <sz val="11"/>
        <color theme="1"/>
        <rFont val="方正仿宋_GBK"/>
        <charset val="134"/>
      </rPr>
      <t>张家港市锦丰李伟口腔诊所</t>
    </r>
  </si>
  <si>
    <t>4394-4912</t>
  </si>
  <si>
    <r>
      <rPr>
        <sz val="11"/>
        <color theme="1"/>
        <rFont val="方正仿宋_GBK"/>
        <charset val="134"/>
      </rPr>
      <t>张家港市锦丰镇永新路锦都花苑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</si>
  <si>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熙直美</t>
    </r>
  </si>
  <si>
    <r>
      <t>3M</t>
    </r>
    <r>
      <rPr>
        <sz val="11"/>
        <color theme="1"/>
        <rFont val="方正仿宋_GBK"/>
        <charset val="134"/>
      </rPr>
      <t>卡瓦</t>
    </r>
  </si>
  <si>
    <r>
      <rPr>
        <sz val="11"/>
        <color theme="1"/>
        <rFont val="方正仿宋_GBK"/>
        <charset val="134"/>
      </rPr>
      <t>苏州市吴江区牙病防治所</t>
    </r>
  </si>
  <si>
    <t>4712.04-6329.04</t>
  </si>
  <si>
    <r>
      <rPr>
        <sz val="11"/>
        <color theme="1"/>
        <rFont val="方正仿宋_GBK"/>
        <charset val="134"/>
      </rPr>
      <t>苏州市吴江区松陵镇体育路</t>
    </r>
    <r>
      <rPr>
        <sz val="11"/>
        <color theme="1"/>
        <rFont val="Times New Roman"/>
        <charset val="134"/>
      </rPr>
      <t>1299</t>
    </r>
    <r>
      <rPr>
        <sz val="11"/>
        <color theme="1"/>
        <rFont val="方正仿宋_GBK"/>
        <charset val="134"/>
      </rPr>
      <t>号</t>
    </r>
  </si>
  <si>
    <t>0512-63426863</t>
  </si>
  <si>
    <r>
      <t>BB</t>
    </r>
    <r>
      <rPr>
        <sz val="11"/>
        <color theme="1"/>
        <rFont val="方正仿宋_GBK"/>
        <charset val="134"/>
      </rPr>
      <t>齿科公司</t>
    </r>
  </si>
  <si>
    <r>
      <rPr>
        <sz val="11"/>
        <color theme="1"/>
        <rFont val="方正仿宋_GBK"/>
        <charset val="134"/>
      </rPr>
      <t>南京奥斯顿贸易有限公司</t>
    </r>
  </si>
  <si>
    <r>
      <rPr>
        <sz val="11"/>
        <color theme="1"/>
        <rFont val="方正仿宋_GBK"/>
        <charset val="134"/>
      </rPr>
      <t>苏州斯麦尔口腔门诊部</t>
    </r>
  </si>
  <si>
    <t>4101-5521</t>
  </si>
  <si>
    <r>
      <rPr>
        <sz val="11"/>
        <color theme="1"/>
        <rFont val="方正仿宋_GBK"/>
        <charset val="134"/>
      </rPr>
      <t>苏州市虎丘区长江路美罗百货</t>
    </r>
    <r>
      <rPr>
        <sz val="11"/>
        <color theme="1"/>
        <rFont val="Times New Roman"/>
        <charset val="134"/>
      </rPr>
      <t>F3</t>
    </r>
  </si>
  <si>
    <r>
      <rPr>
        <sz val="11"/>
        <color theme="1"/>
        <rFont val="方正仿宋_GBK"/>
        <charset val="134"/>
      </rPr>
      <t>苏州工业园区旭海英博口腔门诊部</t>
    </r>
  </si>
  <si>
    <t>4682.5-5997.5</t>
  </si>
  <si>
    <r>
      <rPr>
        <sz val="11"/>
        <color theme="1"/>
        <rFont val="方正仿宋_GBK"/>
        <charset val="134"/>
      </rPr>
      <t>苏州市工业园区中银惠龙大厦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201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</si>
  <si>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姑苏区花根红口腔诊所</t>
    </r>
  </si>
  <si>
    <t>4619-5956</t>
  </si>
  <si>
    <r>
      <rPr>
        <sz val="11"/>
        <color theme="1"/>
        <rFont val="方正仿宋_GBK"/>
        <charset val="134"/>
      </rPr>
      <t>苏州市枣市街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号二楼</t>
    </r>
  </si>
  <si>
    <r>
      <rPr>
        <sz val="11"/>
        <color theme="1"/>
        <rFont val="方正仿宋_GBK"/>
        <charset val="134"/>
      </rPr>
      <t>爱美蒂口腔器械有限公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司</t>
    </r>
    <r>
      <rPr>
        <sz val="11"/>
        <color theme="1"/>
        <rFont val="Times New Roman"/>
        <charset val="134"/>
      </rPr>
      <t xml:space="preserve"> A.B. Dental Devices
Ltd</t>
    </r>
  </si>
  <si>
    <r>
      <rPr>
        <sz val="11"/>
        <color theme="1"/>
        <rFont val="方正仿宋_GBK"/>
        <charset val="134"/>
      </rPr>
      <t>苏州工业园区陈英唯康口腔诊所</t>
    </r>
  </si>
  <si>
    <t>4372-9354</t>
  </si>
  <si>
    <r>
      <rPr>
        <sz val="11"/>
        <color theme="1"/>
        <rFont val="方正仿宋_GBK"/>
        <charset val="134"/>
      </rPr>
      <t>苏州市工业园区唯正路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02061-02063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02066-02071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02085-02087</t>
    </r>
  </si>
  <si>
    <r>
      <rPr>
        <sz val="11"/>
        <color theme="1"/>
        <rFont val="方正仿宋_GBK"/>
        <charset val="134"/>
      </rPr>
      <t>奥齿泰种植体有限责任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  <r>
      <rPr>
        <sz val="11"/>
        <color theme="1"/>
        <rFont val="Times New Roman"/>
        <charset val="134"/>
      </rPr>
      <t>Osstem Implant
Co.,Ltd.</t>
    </r>
  </si>
  <si>
    <r>
      <t xml:space="preserve">B&amp;B </t>
    </r>
    <r>
      <rPr>
        <sz val="11"/>
        <color theme="1"/>
        <rFont val="方正仿宋_GBK"/>
        <charset val="134"/>
      </rPr>
      <t>齿科公司</t>
    </r>
    <r>
      <rPr>
        <sz val="11"/>
        <color theme="1"/>
        <rFont val="Times New Roman"/>
        <charset val="134"/>
      </rPr>
      <t>B. &amp; B.
Dental s.r.l.</t>
    </r>
  </si>
  <si>
    <r>
      <rPr>
        <sz val="11"/>
        <color theme="1"/>
        <rFont val="方正仿宋_GBK"/>
        <charset val="134"/>
      </rPr>
      <t>登士柏种植体制造公司</t>
    </r>
    <r>
      <rPr>
        <sz val="11"/>
        <color theme="1"/>
        <rFont val="Times New Roman"/>
        <charset val="134"/>
      </rPr>
      <t xml:space="preserve">
DENTSPLY Implants
Manufacturing GmbH</t>
    </r>
  </si>
  <si>
    <r>
      <rPr>
        <sz val="11"/>
        <color theme="1"/>
        <rFont val="方正仿宋_GBK"/>
        <charset val="134"/>
      </rPr>
      <t>美国皓圣（</t>
    </r>
    <r>
      <rPr>
        <sz val="11"/>
        <color theme="1"/>
        <rFont val="Times New Roman"/>
        <charset val="134"/>
      </rPr>
      <t>HIOSSEN)</t>
    </r>
    <r>
      <rPr>
        <sz val="11"/>
        <color theme="1"/>
        <rFont val="方正仿宋_GBK"/>
        <charset val="134"/>
      </rPr>
      <t>种植系统</t>
    </r>
  </si>
  <si>
    <r>
      <rPr>
        <sz val="11"/>
        <color theme="1"/>
        <rFont val="方正仿宋_GBK"/>
        <charset val="134"/>
      </rPr>
      <t>奥齿泰亲水种植体</t>
    </r>
  </si>
  <si>
    <r>
      <rPr>
        <sz val="11"/>
        <color theme="1"/>
        <rFont val="方正仿宋_GBK"/>
        <charset val="134"/>
      </rPr>
      <t>瑞士</t>
    </r>
    <r>
      <rPr>
        <sz val="11"/>
        <color theme="1"/>
        <rFont val="Times New Roman"/>
        <charset val="134"/>
      </rPr>
      <t>Straumann</t>
    </r>
    <r>
      <rPr>
        <sz val="11"/>
        <color theme="1"/>
        <rFont val="方正仿宋_GBK"/>
        <charset val="134"/>
      </rPr>
      <t>（悦锆）种植体</t>
    </r>
  </si>
  <si>
    <r>
      <rPr>
        <sz val="11"/>
        <color theme="1"/>
        <rFont val="方正仿宋_GBK"/>
        <charset val="134"/>
      </rPr>
      <t>瑞士</t>
    </r>
    <r>
      <rPr>
        <sz val="11"/>
        <color theme="1"/>
        <rFont val="Times New Roman"/>
        <charset val="134"/>
      </rPr>
      <t>Straumann Roxolid</t>
    </r>
    <r>
      <rPr>
        <sz val="11"/>
        <color theme="1"/>
        <rFont val="方正仿宋_GBK"/>
        <charset val="134"/>
      </rPr>
      <t>（瑞锆）种植体</t>
    </r>
  </si>
  <si>
    <r>
      <rPr>
        <sz val="11"/>
        <color theme="1"/>
        <rFont val="方正仿宋_GBK"/>
        <charset val="134"/>
      </rPr>
      <t>太仓摩尔口腔医院</t>
    </r>
  </si>
  <si>
    <t>4659-6265</t>
  </si>
  <si>
    <r>
      <rPr>
        <sz val="11"/>
        <color theme="1"/>
        <rFont val="方正仿宋_GBK"/>
        <charset val="134"/>
      </rPr>
      <t>太仓市上海东路</t>
    </r>
    <r>
      <rPr>
        <sz val="11"/>
        <color theme="1"/>
        <rFont val="Times New Roman"/>
        <charset val="134"/>
      </rPr>
      <t>77</t>
    </r>
    <r>
      <rPr>
        <sz val="11"/>
        <color theme="1"/>
        <rFont val="方正仿宋_GBK"/>
        <charset val="134"/>
      </rPr>
      <t>号五洋广场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幢</t>
    </r>
  </si>
  <si>
    <r>
      <rPr>
        <sz val="11"/>
        <color theme="1"/>
        <rFont val="方正仿宋_GBK"/>
        <charset val="134"/>
      </rPr>
      <t>苏州市立医院（本部）</t>
    </r>
  </si>
  <si>
    <t>5164.64-6680.64</t>
  </si>
  <si>
    <r>
      <rPr>
        <sz val="11"/>
        <color theme="1"/>
        <rFont val="方正仿宋_GBK"/>
        <charset val="134"/>
      </rPr>
      <t>苏州市道前街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方正仿宋_GBK"/>
        <charset val="134"/>
      </rPr>
      <t>号</t>
    </r>
  </si>
  <si>
    <t>0512-62362102</t>
  </si>
  <si>
    <r>
      <t xml:space="preserve">B&amp;B </t>
    </r>
    <r>
      <rPr>
        <sz val="11"/>
        <color theme="1"/>
        <rFont val="方正仿宋_GBK"/>
        <charset val="134"/>
      </rPr>
      <t>齿科公司</t>
    </r>
    <r>
      <rPr>
        <sz val="11"/>
        <color theme="1"/>
        <rFont val="Times New Roman"/>
        <charset val="134"/>
      </rPr>
      <t xml:space="preserve"> B. &amp; B. Dental s.r.l.</t>
    </r>
  </si>
  <si>
    <r>
      <rPr>
        <sz val="11"/>
        <color theme="1"/>
        <rFont val="方正仿宋_GBK"/>
        <charset val="134"/>
      </rPr>
      <t>李剑英口腔诊所</t>
    </r>
  </si>
  <si>
    <t>4745.35-6255.35</t>
  </si>
  <si>
    <r>
      <rPr>
        <sz val="11"/>
        <color theme="1"/>
        <rFont val="方正仿宋_GBK"/>
        <charset val="134"/>
      </rPr>
      <t>张家港市金港街道长江中路</t>
    </r>
    <r>
      <rPr>
        <sz val="11"/>
        <color theme="1"/>
        <rFont val="Times New Roman"/>
        <charset val="134"/>
      </rPr>
      <t>169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</si>
  <si>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苏州大学附属第一医院</t>
    </r>
  </si>
  <si>
    <t>5197.37-6679.37</t>
  </si>
  <si>
    <r>
      <rPr>
        <sz val="11"/>
        <color theme="1"/>
        <rFont val="方正仿宋_GBK"/>
        <charset val="134"/>
      </rPr>
      <t>苏州市十梓街</t>
    </r>
    <r>
      <rPr>
        <sz val="11"/>
        <color theme="1"/>
        <rFont val="Times New Roman"/>
        <charset val="134"/>
      </rPr>
      <t>188</t>
    </r>
    <r>
      <rPr>
        <sz val="11"/>
        <color theme="1"/>
        <rFont val="方正仿宋_GBK"/>
        <charset val="134"/>
      </rPr>
      <t>号</t>
    </r>
  </si>
  <si>
    <t>0512-67972939</t>
  </si>
  <si>
    <r>
      <rPr>
        <sz val="11"/>
        <color theme="1"/>
        <rFont val="方正仿宋_GBK"/>
        <charset val="134"/>
      </rPr>
      <t>北京莱顿生物材料有限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</si>
  <si>
    <r>
      <rPr>
        <sz val="11"/>
        <color theme="1"/>
        <rFont val="方正仿宋_GBK"/>
        <charset val="134"/>
      </rPr>
      <t>苏州市立医院（北区）</t>
    </r>
  </si>
  <si>
    <t>5198.64-6679.64</t>
  </si>
  <si>
    <r>
      <rPr>
        <sz val="11"/>
        <color theme="1"/>
        <rFont val="方正仿宋_GBK"/>
        <charset val="134"/>
      </rPr>
      <t>苏州市广济路</t>
    </r>
    <r>
      <rPr>
        <sz val="11"/>
        <color theme="1"/>
        <rFont val="Times New Roman"/>
        <charset val="134"/>
      </rPr>
      <t>242</t>
    </r>
    <r>
      <rPr>
        <sz val="11"/>
        <color theme="1"/>
        <rFont val="方正仿宋_GBK"/>
        <charset val="134"/>
      </rPr>
      <t>号</t>
    </r>
  </si>
  <si>
    <t>0512-62363508</t>
  </si>
  <si>
    <r>
      <rPr>
        <sz val="11"/>
        <color theme="1"/>
        <rFont val="方正仿宋_GBK"/>
        <charset val="134"/>
      </rPr>
      <t>苏州金阊医院</t>
    </r>
  </si>
  <si>
    <t>4679.36-5764.36</t>
  </si>
  <si>
    <r>
      <rPr>
        <sz val="11"/>
        <color theme="1"/>
        <rFont val="方正仿宋_GBK"/>
        <charset val="134"/>
      </rPr>
      <t>苏州市爱河桥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号金阊文化教育大厦</t>
    </r>
  </si>
  <si>
    <t>0512-65334390</t>
  </si>
  <si>
    <r>
      <rPr>
        <sz val="11"/>
        <color theme="1"/>
        <rFont val="方正仿宋_GBK"/>
        <charset val="134"/>
      </rPr>
      <t>苏州大学附属第二医院</t>
    </r>
  </si>
  <si>
    <r>
      <rPr>
        <sz val="11"/>
        <color theme="1"/>
        <rFont val="方正仿宋_GBK"/>
        <charset val="134"/>
      </rPr>
      <t>苏州市三香路</t>
    </r>
    <r>
      <rPr>
        <sz val="11"/>
        <color theme="1"/>
        <rFont val="Times New Roman"/>
        <charset val="134"/>
      </rPr>
      <t>1055</t>
    </r>
    <r>
      <rPr>
        <sz val="11"/>
        <color theme="1"/>
        <rFont val="方正仿宋_GBK"/>
        <charset val="134"/>
      </rPr>
      <t>号</t>
    </r>
  </si>
  <si>
    <t>0512-67783727</t>
  </si>
  <si>
    <r>
      <rPr>
        <sz val="11"/>
        <color theme="1"/>
        <rFont val="方正仿宋_GBK"/>
        <charset val="134"/>
      </rPr>
      <t>苏州市立医院（东区）</t>
    </r>
  </si>
  <si>
    <t>6253.64-6680.64</t>
  </si>
  <si>
    <r>
      <rPr>
        <sz val="11"/>
        <color theme="1"/>
        <rFont val="方正仿宋_GBK"/>
        <charset val="134"/>
      </rPr>
      <t>苏州市白塔西路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号，</t>
    </r>
    <r>
      <rPr>
        <sz val="11"/>
        <color theme="1"/>
        <rFont val="Times New Roman"/>
        <charset val="134"/>
      </rPr>
      <t>33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</si>
  <si>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张家港市第一人民医院</t>
    </r>
  </si>
  <si>
    <r>
      <t>B&amp;B</t>
    </r>
    <r>
      <rPr>
        <sz val="11"/>
        <color theme="1"/>
        <rFont val="方正仿宋_GBK"/>
        <charset val="134"/>
      </rPr>
      <t>齿科</t>
    </r>
  </si>
  <si>
    <t>5571.6-6661.6</t>
  </si>
  <si>
    <r>
      <rPr>
        <sz val="11"/>
        <color theme="1"/>
        <rFont val="方正仿宋_GBK"/>
        <charset val="134"/>
      </rPr>
      <t>张家港市暨阳西路</t>
    </r>
    <r>
      <rPr>
        <sz val="11"/>
        <color theme="1"/>
        <rFont val="Times New Roman"/>
        <charset val="134"/>
      </rPr>
      <t>68</t>
    </r>
    <r>
      <rPr>
        <sz val="11"/>
        <color theme="1"/>
        <rFont val="方正仿宋_GBK"/>
        <charset val="134"/>
      </rPr>
      <t>号</t>
    </r>
  </si>
  <si>
    <t>0512-56919850</t>
  </si>
  <si>
    <t>Nobel</t>
  </si>
  <si>
    <r>
      <rPr>
        <sz val="11"/>
        <color theme="1"/>
        <rFont val="方正仿宋_GBK"/>
        <charset val="134"/>
      </rPr>
      <t>苏州工业园区邱峰达梦口腔诊所</t>
    </r>
  </si>
  <si>
    <r>
      <rPr>
        <sz val="11"/>
        <color theme="1"/>
        <rFont val="方正仿宋_GBK"/>
        <charset val="134"/>
      </rPr>
      <t>北京莱顿医疗器械有限公司</t>
    </r>
  </si>
  <si>
    <r>
      <rPr>
        <sz val="11"/>
        <color theme="1"/>
        <rFont val="方正仿宋_GBK"/>
        <charset val="134"/>
      </rPr>
      <t>上海陈信医疗器械有限公司国产氧化锆全瓷牙冠</t>
    </r>
  </si>
  <si>
    <t>4730.85-26752.85</t>
  </si>
  <si>
    <r>
      <rPr>
        <sz val="11"/>
        <color theme="1"/>
        <rFont val="方正仿宋_GBK"/>
        <charset val="134"/>
      </rPr>
      <t>苏州工业园区苏州大道西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号国际大厦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</si>
  <si>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北京莱顿生物材料有限公司</t>
    </r>
  </si>
  <si>
    <r>
      <rPr>
        <sz val="11"/>
        <color theme="1"/>
        <rFont val="方正仿宋_GBK"/>
        <charset val="134"/>
      </rPr>
      <t>士卓曼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北京）医疗器械贸易有限公司</t>
    </r>
  </si>
  <si>
    <r>
      <t>3MLava</t>
    </r>
    <r>
      <rPr>
        <sz val="11"/>
        <color theme="1"/>
        <rFont val="方正仿宋_GBK"/>
        <charset val="134"/>
      </rPr>
      <t>氧化锆全瓷冠</t>
    </r>
  </si>
  <si>
    <r>
      <rPr>
        <sz val="11"/>
        <color theme="1"/>
        <rFont val="方正仿宋_GBK"/>
        <charset val="134"/>
      </rPr>
      <t>登士柏西诺德牙科产品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上海）有限公司</t>
    </r>
  </si>
  <si>
    <r>
      <rPr>
        <sz val="11"/>
        <color theme="1"/>
        <rFont val="方正仿宋_GBK"/>
        <charset val="134"/>
      </rPr>
      <t>诺保科商贸（上海）有限公司（进口代理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</si>
  <si>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_GBK"/>
        <charset val="134"/>
      </rPr>
      <t>士卓曼悦锆种植体</t>
    </r>
  </si>
  <si>
    <r>
      <rPr>
        <sz val="11"/>
        <color theme="1"/>
        <rFont val="方正仿宋_GBK"/>
        <charset val="134"/>
      </rPr>
      <t>士卓曼锐锆种植体</t>
    </r>
  </si>
  <si>
    <r>
      <rPr>
        <sz val="11"/>
        <color theme="1"/>
        <rFont val="方正仿宋_GBK"/>
        <charset val="134"/>
      </rPr>
      <t>诺贝尔</t>
    </r>
    <r>
      <rPr>
        <sz val="11"/>
        <color theme="1"/>
        <rFont val="Times New Roman"/>
        <charset val="134"/>
      </rPr>
      <t>PCC</t>
    </r>
    <r>
      <rPr>
        <sz val="11"/>
        <color theme="1"/>
        <rFont val="方正仿宋_GBK"/>
        <charset val="134"/>
      </rPr>
      <t>种植体</t>
    </r>
  </si>
  <si>
    <r>
      <rPr>
        <sz val="11"/>
        <color theme="1"/>
        <rFont val="方正仿宋_GBK"/>
        <charset val="134"/>
      </rPr>
      <t>诺贝尔</t>
    </r>
    <r>
      <rPr>
        <sz val="11"/>
        <color theme="1"/>
        <rFont val="Times New Roman"/>
        <charset val="134"/>
      </rPr>
      <t>Active</t>
    </r>
    <r>
      <rPr>
        <sz val="11"/>
        <color theme="1"/>
        <rFont val="方正仿宋_GBK"/>
        <charset val="134"/>
      </rPr>
      <t>种植体</t>
    </r>
  </si>
  <si>
    <r>
      <rPr>
        <sz val="11"/>
        <color theme="1"/>
        <rFont val="方正仿宋_GBK"/>
        <charset val="134"/>
      </rPr>
      <t>张家港新时代口腔门诊部</t>
    </r>
  </si>
  <si>
    <t>4850.35-5601.35</t>
  </si>
  <si>
    <r>
      <rPr>
        <sz val="11"/>
        <color theme="1"/>
        <rFont val="方正仿宋_GBK"/>
        <charset val="134"/>
      </rPr>
      <t>张家港市杨舍镇通运路</t>
    </r>
    <r>
      <rPr>
        <sz val="11"/>
        <color theme="1"/>
        <rFont val="Times New Roman"/>
        <charset val="134"/>
      </rPr>
      <t>308</t>
    </r>
    <r>
      <rPr>
        <sz val="11"/>
        <color theme="1"/>
        <rFont val="方正仿宋_GBK"/>
        <charset val="134"/>
      </rPr>
      <t>号</t>
    </r>
  </si>
  <si>
    <t>SIC</t>
  </si>
  <si>
    <r>
      <rPr>
        <sz val="11"/>
        <color theme="1"/>
        <rFont val="方正仿宋_GBK"/>
        <charset val="134"/>
      </rPr>
      <t>苏州市科技城医院</t>
    </r>
  </si>
  <si>
    <t>5195.34-6677.34</t>
  </si>
  <si>
    <r>
      <rPr>
        <sz val="11"/>
        <color theme="1"/>
        <rFont val="方正仿宋_GBK"/>
        <charset val="134"/>
      </rPr>
      <t>苏州市高新区漓江路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</si>
  <si>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t>0512-69588511</t>
  </si>
  <si>
    <r>
      <rPr>
        <sz val="11"/>
        <color theme="1"/>
        <rFont val="方正仿宋_GBK"/>
        <charset val="134"/>
      </rPr>
      <t>张家港市中医医院</t>
    </r>
  </si>
  <si>
    <t>DIO</t>
  </si>
  <si>
    <r>
      <rPr>
        <sz val="11"/>
        <color theme="1"/>
        <rFont val="方正仿宋_GBK"/>
        <charset val="134"/>
      </rPr>
      <t>爱而创</t>
    </r>
  </si>
  <si>
    <t>5251.98-6639.98</t>
  </si>
  <si>
    <r>
      <rPr>
        <sz val="11"/>
        <color theme="1"/>
        <rFont val="方正仿宋_GBK"/>
        <charset val="134"/>
      </rPr>
      <t>张家港市康乐路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号</t>
    </r>
  </si>
  <si>
    <t>0512-56380279</t>
  </si>
  <si>
    <t>3M lava</t>
  </si>
  <si>
    <r>
      <rPr>
        <sz val="11"/>
        <color theme="1"/>
        <rFont val="方正仿宋_GBK"/>
        <charset val="134"/>
      </rPr>
      <t>苏州东方口腔门诊部</t>
    </r>
  </si>
  <si>
    <t>4631-6038</t>
  </si>
  <si>
    <r>
      <rPr>
        <sz val="11"/>
        <color theme="1"/>
        <rFont val="方正仿宋_GBK"/>
        <charset val="134"/>
      </rPr>
      <t>苏州市盘南路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</si>
  <si>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苏州市第九人民医院</t>
    </r>
  </si>
  <si>
    <t>6132.44-6132.44</t>
  </si>
  <si>
    <r>
      <rPr>
        <sz val="11"/>
        <color theme="1"/>
        <rFont val="方正仿宋_GBK"/>
        <charset val="134"/>
      </rPr>
      <t>苏州市吴江区太湖新城芦荡路</t>
    </r>
    <r>
      <rPr>
        <sz val="11"/>
        <color theme="1"/>
        <rFont val="Times New Roman"/>
        <charset val="134"/>
      </rPr>
      <t>2666</t>
    </r>
    <r>
      <rPr>
        <sz val="11"/>
        <color theme="1"/>
        <rFont val="方正仿宋_GBK"/>
        <charset val="134"/>
      </rPr>
      <t>号</t>
    </r>
  </si>
  <si>
    <t>0512-82881152</t>
  </si>
  <si>
    <r>
      <rPr>
        <sz val="11"/>
        <color theme="1"/>
        <rFont val="方正仿宋_GBK"/>
        <charset val="134"/>
      </rPr>
      <t>苏州吴中区横泾卫生院</t>
    </r>
  </si>
  <si>
    <r>
      <rPr>
        <sz val="11"/>
        <color theme="1"/>
        <rFont val="方正仿宋_GBK"/>
        <charset val="134"/>
      </rPr>
      <t>南京佰事得医疗器械有限公司</t>
    </r>
  </si>
  <si>
    <r>
      <rPr>
        <sz val="11"/>
        <color theme="1"/>
        <rFont val="方正仿宋_GBK"/>
        <charset val="134"/>
      </rPr>
      <t>苏州市吴中区横泾街道中兴路</t>
    </r>
    <r>
      <rPr>
        <sz val="11"/>
        <color theme="1"/>
        <rFont val="Times New Roman"/>
        <charset val="134"/>
      </rPr>
      <t>120</t>
    </r>
    <r>
      <rPr>
        <sz val="11"/>
        <color theme="1"/>
        <rFont val="方正仿宋_GBK"/>
        <charset val="134"/>
      </rPr>
      <t>号</t>
    </r>
  </si>
  <si>
    <t>0512-66202825</t>
  </si>
  <si>
    <r>
      <rPr>
        <sz val="11"/>
        <color theme="1"/>
        <rFont val="方正仿宋_GBK"/>
        <charset val="134"/>
      </rPr>
      <t>苏州市吴中人民医院</t>
    </r>
  </si>
  <si>
    <t>5116.7-6258.7</t>
  </si>
  <si>
    <r>
      <rPr>
        <sz val="11"/>
        <color theme="1"/>
        <rFont val="方正仿宋_GBK"/>
        <charset val="134"/>
      </rPr>
      <t>苏州市东吴北路</t>
    </r>
    <r>
      <rPr>
        <sz val="11"/>
        <color theme="1"/>
        <rFont val="Times New Roman"/>
        <charset val="134"/>
      </rPr>
      <t>61</t>
    </r>
    <r>
      <rPr>
        <sz val="11"/>
        <color theme="1"/>
        <rFont val="方正仿宋_GBK"/>
        <charset val="134"/>
      </rPr>
      <t>号</t>
    </r>
  </si>
  <si>
    <t>0512-65633861</t>
  </si>
  <si>
    <r>
      <rPr>
        <sz val="11"/>
        <color theme="1"/>
        <rFont val="方正仿宋_GBK"/>
        <charset val="134"/>
      </rPr>
      <t>相城元和皓齐口腔诊所</t>
    </r>
  </si>
  <si>
    <t>4644-6133</t>
  </si>
  <si>
    <r>
      <rPr>
        <sz val="11"/>
        <color theme="1"/>
        <rFont val="方正仿宋_GBK"/>
        <charset val="134"/>
      </rPr>
      <t>苏州市相城区元和街道聚茂街</t>
    </r>
    <r>
      <rPr>
        <sz val="11"/>
        <color theme="1"/>
        <rFont val="Times New Roman"/>
        <charset val="134"/>
      </rPr>
      <t>198</t>
    </r>
    <r>
      <rPr>
        <sz val="11"/>
        <color theme="1"/>
        <rFont val="方正仿宋_GBK"/>
        <charset val="134"/>
      </rPr>
      <t>号水韵花都美好荟西区</t>
    </r>
    <r>
      <rPr>
        <sz val="11"/>
        <color theme="1"/>
        <rFont val="Times New Roman"/>
        <charset val="134"/>
      </rPr>
      <t>301</t>
    </r>
  </si>
  <si>
    <r>
      <rPr>
        <sz val="11"/>
        <color theme="1"/>
        <rFont val="方正仿宋_GBK"/>
        <charset val="134"/>
      </rPr>
      <t>张家港市杨舍西城朱蔚华口腔诊所</t>
    </r>
  </si>
  <si>
    <r>
      <rPr>
        <sz val="11"/>
        <color theme="1"/>
        <rFont val="方正仿宋_GBK"/>
        <charset val="134"/>
      </rPr>
      <t>以色列</t>
    </r>
    <r>
      <rPr>
        <sz val="11"/>
        <color theme="1"/>
        <rFont val="Times New Roman"/>
        <charset val="134"/>
      </rPr>
      <t>AB</t>
    </r>
  </si>
  <si>
    <t>4555.04-6237.04</t>
  </si>
  <si>
    <r>
      <rPr>
        <sz val="11"/>
        <color theme="1"/>
        <rFont val="方正仿宋_GBK"/>
        <charset val="134"/>
      </rPr>
      <t>张家港市杨舍镇南苑西路</t>
    </r>
    <r>
      <rPr>
        <sz val="11"/>
        <color theme="1"/>
        <rFont val="Times New Roman"/>
        <charset val="134"/>
      </rPr>
      <t>17-19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</si>
  <si>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苏州姑苏区致雅口腔诊所</t>
    </r>
  </si>
  <si>
    <t>4782-7694</t>
  </si>
  <si>
    <r>
      <rPr>
        <sz val="11"/>
        <color theme="1"/>
        <rFont val="方正仿宋_GBK"/>
        <charset val="134"/>
      </rPr>
      <t>苏州市姑苏区南环汇邻广场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层</t>
    </r>
  </si>
  <si>
    <r>
      <rPr>
        <sz val="11"/>
        <color theme="1"/>
        <rFont val="方正仿宋_GBK"/>
        <charset val="134"/>
      </rPr>
      <t>贝格（未中选）</t>
    </r>
  </si>
  <si>
    <r>
      <rPr>
        <sz val="11"/>
        <color theme="1"/>
        <rFont val="方正仿宋_GBK"/>
        <charset val="134"/>
      </rPr>
      <t>苏州吴中长桥美之国门诊部</t>
    </r>
  </si>
  <si>
    <t>4676-7312</t>
  </si>
  <si>
    <r>
      <rPr>
        <sz val="11"/>
        <color theme="1"/>
        <rFont val="方正仿宋_GBK"/>
        <charset val="134"/>
      </rPr>
      <t>苏州市吴中区东吴南路</t>
    </r>
    <r>
      <rPr>
        <sz val="11"/>
        <color theme="1"/>
        <rFont val="Times New Roman"/>
        <charset val="134"/>
      </rPr>
      <t>125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</si>
  <si>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张家港市福前口腔诊所</t>
    </r>
  </si>
  <si>
    <r>
      <rPr>
        <sz val="11"/>
        <color theme="1"/>
        <rFont val="方正仿宋_GBK"/>
        <charset val="134"/>
      </rPr>
      <t>烤瓷冠</t>
    </r>
  </si>
  <si>
    <r>
      <rPr>
        <sz val="11"/>
        <color theme="1"/>
        <rFont val="方正仿宋_GBK"/>
        <charset val="134"/>
      </rPr>
      <t>张家港市凤凰镇金谷路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</si>
  <si>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t>13773283157</t>
  </si>
  <si>
    <r>
      <rPr>
        <sz val="11"/>
        <color theme="1"/>
        <rFont val="方正仿宋_GBK"/>
        <charset val="134"/>
      </rPr>
      <t>太仓市中医医院</t>
    </r>
  </si>
  <si>
    <r>
      <rPr>
        <sz val="11"/>
        <color theme="1"/>
        <rFont val="方正仿宋_GBK"/>
        <charset val="134"/>
      </rPr>
      <t>太仓市城厢镇人民南路</t>
    </r>
    <r>
      <rPr>
        <sz val="11"/>
        <color theme="1"/>
        <rFont val="Times New Roman"/>
        <charset val="134"/>
      </rPr>
      <t>140</t>
    </r>
    <r>
      <rPr>
        <sz val="11"/>
        <color theme="1"/>
        <rFont val="方正仿宋_GBK"/>
        <charset val="134"/>
      </rPr>
      <t>号</t>
    </r>
  </si>
  <si>
    <t>0512-53728053</t>
  </si>
  <si>
    <r>
      <rPr>
        <sz val="11"/>
        <color theme="1"/>
        <rFont val="方正仿宋_GBK"/>
        <charset val="134"/>
      </rPr>
      <t>昆山市第一人民医院</t>
    </r>
  </si>
  <si>
    <t>6224.25-6674.25</t>
  </si>
  <si>
    <r>
      <rPr>
        <sz val="11"/>
        <color theme="1"/>
        <rFont val="方正仿宋_GBK"/>
        <charset val="134"/>
      </rPr>
      <t>昆山市前进东路</t>
    </r>
    <r>
      <rPr>
        <sz val="11"/>
        <color theme="1"/>
        <rFont val="Times New Roman"/>
        <charset val="134"/>
      </rPr>
      <t>566</t>
    </r>
    <r>
      <rPr>
        <sz val="11"/>
        <color theme="1"/>
        <rFont val="方正仿宋_GBK"/>
        <charset val="134"/>
      </rPr>
      <t>号</t>
    </r>
  </si>
  <si>
    <t>0512-57027833</t>
  </si>
  <si>
    <r>
      <rPr>
        <sz val="11"/>
        <color theme="1"/>
        <rFont val="方正仿宋_GBK"/>
        <charset val="134"/>
      </rPr>
      <t>爱迪特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秦皇岛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科技股份有限公司</t>
    </r>
  </si>
  <si>
    <r>
      <t>VITA Zahnfabrik, H. Rauter GmbH Co. KG(</t>
    </r>
    <r>
      <rPr>
        <sz val="11"/>
        <color theme="1"/>
        <rFont val="方正仿宋_GBK"/>
        <charset val="134"/>
      </rPr>
      <t>德国维他公司</t>
    </r>
  </si>
  <si>
    <r>
      <rPr>
        <sz val="11"/>
        <color theme="1"/>
        <rFont val="方正仿宋_GBK"/>
        <charset val="134"/>
      </rPr>
      <t>威兰德牙科科技公司</t>
    </r>
    <r>
      <rPr>
        <sz val="11"/>
        <color theme="1"/>
        <rFont val="Times New Roman"/>
        <charset val="134"/>
      </rPr>
      <t>Wieland Dental + Technik GmbH Co. KG</t>
    </r>
  </si>
  <si>
    <r>
      <rPr>
        <sz val="11"/>
        <color theme="1"/>
        <rFont val="方正仿宋_GBK"/>
        <charset val="134"/>
      </rPr>
      <t>苏州市吴中区长桥王丽明口腔诊所</t>
    </r>
  </si>
  <si>
    <r>
      <rPr>
        <sz val="11"/>
        <color theme="1"/>
        <rFont val="方正仿宋_GBK"/>
        <charset val="134"/>
      </rPr>
      <t>苏州市吴中区月苑街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</si>
  <si>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剑英微笑口腔诊所</t>
    </r>
  </si>
  <si>
    <t>4745.35-5172.35</t>
  </si>
  <si>
    <r>
      <rPr>
        <sz val="11"/>
        <color theme="1"/>
        <rFont val="方正仿宋_GBK"/>
        <charset val="134"/>
      </rPr>
      <t>张家港市德积街道德申路</t>
    </r>
    <r>
      <rPr>
        <sz val="11"/>
        <color theme="1"/>
        <rFont val="Times New Roman"/>
        <charset val="134"/>
      </rPr>
      <t>237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</si>
  <si>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太仓徐金清口腔诊所</t>
    </r>
  </si>
  <si>
    <t>4667-5064</t>
  </si>
  <si>
    <r>
      <rPr>
        <sz val="11"/>
        <color theme="1"/>
        <rFont val="方正仿宋_GBK"/>
        <charset val="134"/>
      </rPr>
      <t>太仓市惠阳路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</si>
  <si>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苏州高新区德盛会口腔诊所</t>
    </r>
  </si>
  <si>
    <t>4653-6159</t>
  </si>
  <si>
    <r>
      <rPr>
        <sz val="11"/>
        <color theme="1"/>
        <rFont val="方正仿宋_GBK"/>
        <charset val="134"/>
      </rPr>
      <t>苏州市虎丘区塔园路</t>
    </r>
    <r>
      <rPr>
        <sz val="11"/>
        <color theme="1"/>
        <rFont val="Times New Roman"/>
        <charset val="134"/>
      </rPr>
      <t>181</t>
    </r>
    <r>
      <rPr>
        <sz val="11"/>
        <color theme="1"/>
        <rFont val="方正仿宋_GBK"/>
        <charset val="134"/>
      </rPr>
      <t>号龙湖狮山天街</t>
    </r>
    <r>
      <rPr>
        <sz val="11"/>
        <color theme="1"/>
        <rFont val="Times New Roman"/>
        <charset val="134"/>
      </rPr>
      <t>F6</t>
    </r>
  </si>
  <si>
    <r>
      <rPr>
        <sz val="11"/>
        <color theme="1"/>
        <rFont val="方正仿宋_GBK"/>
        <charset val="134"/>
      </rPr>
      <t>苏州工业园区泰康拜博星湖口腔诊所</t>
    </r>
  </si>
  <si>
    <r>
      <rPr>
        <sz val="11"/>
        <color theme="1"/>
        <rFont val="方正仿宋_GBK"/>
        <charset val="134"/>
      </rPr>
      <t>登腾种植体</t>
    </r>
  </si>
  <si>
    <r>
      <rPr>
        <sz val="11"/>
        <color theme="1"/>
        <rFont val="方正仿宋_GBK"/>
        <charset val="134"/>
      </rPr>
      <t>生物合金冠（种植冠）</t>
    </r>
  </si>
  <si>
    <t>5358.75-31188.75</t>
  </si>
  <si>
    <r>
      <rPr>
        <sz val="11"/>
        <color theme="1"/>
        <rFont val="方正仿宋_GBK"/>
        <charset val="134"/>
      </rPr>
      <t>苏州市工业园区苏州大道东太平金融大厦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楼</t>
    </r>
    <r>
      <rPr>
        <sz val="11"/>
        <color theme="1"/>
        <rFont val="Times New Roman"/>
        <charset val="134"/>
      </rPr>
      <t>204</t>
    </r>
    <r>
      <rPr>
        <sz val="11"/>
        <color theme="1"/>
        <rFont val="方正仿宋_GBK"/>
        <charset val="134"/>
      </rPr>
      <t>室</t>
    </r>
  </si>
  <si>
    <r>
      <t>ITI BL/</t>
    </r>
    <r>
      <rPr>
        <sz val="11"/>
        <color theme="1"/>
        <rFont val="方正仿宋_GBK"/>
        <charset val="134"/>
      </rPr>
      <t>标准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种植体</t>
    </r>
  </si>
  <si>
    <r>
      <rPr>
        <sz val="11"/>
        <color theme="1"/>
        <rFont val="方正仿宋_GBK"/>
        <charset val="134"/>
      </rPr>
      <t>泽康（种植冠）</t>
    </r>
  </si>
  <si>
    <r>
      <t>ITI BLT/</t>
    </r>
    <r>
      <rPr>
        <sz val="11"/>
        <color theme="1"/>
        <rFont val="方正仿宋_GBK"/>
        <charset val="134"/>
      </rPr>
      <t>标准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种植体</t>
    </r>
  </si>
  <si>
    <r>
      <rPr>
        <sz val="11"/>
        <color theme="1"/>
        <rFont val="方正仿宋_GBK"/>
        <charset val="134"/>
      </rPr>
      <t>爱尔创（种植冠）</t>
    </r>
  </si>
  <si>
    <r>
      <rPr>
        <sz val="11"/>
        <color theme="1"/>
        <rFont val="方正仿宋_GBK"/>
        <charset val="134"/>
      </rPr>
      <t>威兰德（种植冠）</t>
    </r>
  </si>
  <si>
    <r>
      <t>3MLAVA</t>
    </r>
    <r>
      <rPr>
        <sz val="11"/>
        <color theme="1"/>
        <rFont val="方正仿宋_GBK"/>
        <charset val="134"/>
      </rPr>
      <t>（种植冠）</t>
    </r>
  </si>
  <si>
    <r>
      <rPr>
        <sz val="11"/>
        <color theme="1"/>
        <rFont val="方正仿宋_GBK"/>
        <charset val="134"/>
      </rPr>
      <t>皓圣种植体</t>
    </r>
  </si>
  <si>
    <r>
      <rPr>
        <sz val="11"/>
        <color theme="1"/>
        <rFont val="方正仿宋_GBK"/>
        <charset val="134"/>
      </rPr>
      <t>瑞典</t>
    </r>
    <r>
      <rPr>
        <sz val="11"/>
        <color theme="1"/>
        <rFont val="Times New Roman"/>
        <charset val="134"/>
      </rPr>
      <t>Nobel Active</t>
    </r>
    <r>
      <rPr>
        <sz val="11"/>
        <color theme="1"/>
        <rFont val="方正仿宋_GBK"/>
        <charset val="134"/>
      </rPr>
      <t>种植体</t>
    </r>
  </si>
  <si>
    <r>
      <rPr>
        <sz val="11"/>
        <color theme="1"/>
        <rFont val="方正仿宋_GBK"/>
        <charset val="134"/>
      </rPr>
      <t>太仓市第一人民医院</t>
    </r>
  </si>
  <si>
    <t>4527.31-6057.31</t>
  </si>
  <si>
    <r>
      <rPr>
        <sz val="11"/>
        <color theme="1"/>
        <rFont val="方正仿宋_GBK"/>
        <charset val="134"/>
      </rPr>
      <t>太仓市常胜南路</t>
    </r>
    <r>
      <rPr>
        <sz val="11"/>
        <color theme="1"/>
        <rFont val="Times New Roman"/>
        <charset val="134"/>
      </rPr>
      <t>58</t>
    </r>
    <r>
      <rPr>
        <sz val="11"/>
        <color theme="1"/>
        <rFont val="方正仿宋_GBK"/>
        <charset val="134"/>
      </rPr>
      <t>号</t>
    </r>
  </si>
  <si>
    <t>0512-53658110</t>
  </si>
  <si>
    <r>
      <rPr>
        <sz val="11"/>
        <color theme="1"/>
        <rFont val="方正仿宋_GBK"/>
        <charset val="134"/>
      </rPr>
      <t>韩国谛美克思有限公司</t>
    </r>
  </si>
  <si>
    <r>
      <rPr>
        <sz val="11"/>
        <color theme="1"/>
        <rFont val="方正仿宋_GBK"/>
        <charset val="134"/>
      </rPr>
      <t>美国阿根公司</t>
    </r>
  </si>
  <si>
    <r>
      <rPr>
        <sz val="11"/>
        <color theme="1"/>
        <rFont val="方正仿宋_GBK"/>
        <charset val="134"/>
      </rPr>
      <t>苏州口腔医院木渎诊所</t>
    </r>
  </si>
  <si>
    <t>4595.25-8884.25</t>
  </si>
  <si>
    <r>
      <rPr>
        <sz val="11"/>
        <color theme="1"/>
        <rFont val="方正仿宋_GBK"/>
        <charset val="134"/>
      </rPr>
      <t>苏州市吴中区金山南路</t>
    </r>
    <r>
      <rPr>
        <sz val="11"/>
        <color theme="1"/>
        <rFont val="Times New Roman"/>
        <charset val="134"/>
      </rPr>
      <t>93/95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</si>
  <si>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诺贝尔生物公司未中选</t>
    </r>
  </si>
  <si>
    <r>
      <rPr>
        <sz val="11"/>
        <color theme="1"/>
        <rFont val="方正仿宋_GBK"/>
        <charset val="134"/>
      </rPr>
      <t>士卓曼研究院股份公司未中选</t>
    </r>
  </si>
  <si>
    <r>
      <rPr>
        <sz val="11"/>
        <color theme="1"/>
        <rFont val="方正仿宋_GBK"/>
        <charset val="134"/>
      </rPr>
      <t>苏州姑苏区非凡口腔诊所</t>
    </r>
  </si>
  <si>
    <t>4386-11006</t>
  </si>
  <si>
    <r>
      <rPr>
        <sz val="11"/>
        <color theme="1"/>
        <rFont val="方正仿宋_GBK"/>
        <charset val="134"/>
      </rPr>
      <t>苏州市姑苏区城北西路</t>
    </r>
    <r>
      <rPr>
        <sz val="11"/>
        <color theme="1"/>
        <rFont val="Times New Roman"/>
        <charset val="134"/>
      </rPr>
      <t>2567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</si>
  <si>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苏州工业园区美尔雅口腔诊所</t>
    </r>
  </si>
  <si>
    <t>4459-5161</t>
  </si>
  <si>
    <r>
      <rPr>
        <sz val="11"/>
        <color theme="1"/>
        <rFont val="方正仿宋_GBK"/>
        <charset val="134"/>
      </rPr>
      <t>苏州市工业园区方洲路</t>
    </r>
    <r>
      <rPr>
        <sz val="11"/>
        <color theme="1"/>
        <rFont val="Times New Roman"/>
        <charset val="134"/>
      </rPr>
      <t>633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105-106</t>
    </r>
    <r>
      <rPr>
        <sz val="11"/>
        <color theme="1"/>
        <rFont val="方正仿宋_GBK"/>
        <charset val="134"/>
      </rPr>
      <t>室</t>
    </r>
  </si>
  <si>
    <r>
      <t xml:space="preserve">3M 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 xml:space="preserve"> 3M
Deutschland GmbH</t>
    </r>
  </si>
  <si>
    <r>
      <rPr>
        <sz val="11"/>
        <color theme="1"/>
        <rFont val="方正仿宋_GBK"/>
        <charset val="134"/>
      </rPr>
      <t>苏州市吴江区中医医院</t>
    </r>
  </si>
  <si>
    <t>5148.2-6138.2</t>
  </si>
  <si>
    <r>
      <rPr>
        <sz val="11"/>
        <color theme="1"/>
        <rFont val="方正仿宋_GBK"/>
        <charset val="134"/>
      </rPr>
      <t>苏州市吴江区平望镇通运路</t>
    </r>
    <r>
      <rPr>
        <sz val="11"/>
        <color theme="1"/>
        <rFont val="Times New Roman"/>
        <charset val="134"/>
      </rPr>
      <t>73</t>
    </r>
    <r>
      <rPr>
        <sz val="11"/>
        <color theme="1"/>
        <rFont val="方正仿宋_GBK"/>
        <charset val="134"/>
      </rPr>
      <t>号</t>
    </r>
  </si>
  <si>
    <t>0512-63656562</t>
  </si>
  <si>
    <r>
      <rPr>
        <sz val="11"/>
        <color theme="1"/>
        <rFont val="方正仿宋_GBK"/>
        <charset val="134"/>
      </rPr>
      <t>韩国迪耀株式会社</t>
    </r>
    <r>
      <rPr>
        <sz val="11"/>
        <color theme="1"/>
        <rFont val="Times New Roman"/>
        <charset val="134"/>
      </rPr>
      <t xml:space="preserve"> DIOCorporation</t>
    </r>
  </si>
  <si>
    <r>
      <rPr>
        <sz val="11"/>
        <color theme="1"/>
        <rFont val="方正仿宋_GBK"/>
        <charset val="134"/>
      </rPr>
      <t>苏州市相城区第三人民医院</t>
    </r>
  </si>
  <si>
    <t>4189.07-4371.07</t>
  </si>
  <si>
    <r>
      <rPr>
        <sz val="11"/>
        <color theme="1"/>
        <rFont val="方正仿宋_GBK"/>
        <charset val="134"/>
      </rPr>
      <t>苏州市相城区渭中东路</t>
    </r>
    <r>
      <rPr>
        <sz val="11"/>
        <color theme="1"/>
        <rFont val="Times New Roman"/>
        <charset val="134"/>
      </rPr>
      <t>568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</si>
  <si>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吴中经济开发区王华君口腔诊所</t>
    </r>
  </si>
  <si>
    <t>4730.3-5122.3</t>
  </si>
  <si>
    <r>
      <rPr>
        <sz val="11"/>
        <color theme="1"/>
        <rFont val="方正仿宋_GBK"/>
        <charset val="134"/>
      </rPr>
      <t>苏州吴中经济开发区城南街道金珺花园</t>
    </r>
    <r>
      <rPr>
        <sz val="11"/>
        <color theme="1"/>
        <rFont val="Times New Roman"/>
        <charset val="134"/>
      </rPr>
      <t>135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C111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C112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</si>
  <si>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苏州星诺口腔门诊有限公司</t>
    </r>
  </si>
  <si>
    <t>4591-4751</t>
  </si>
  <si>
    <r>
      <rPr>
        <sz val="11"/>
        <color theme="1"/>
        <rFont val="方正仿宋_GBK"/>
        <charset val="134"/>
      </rPr>
      <t>苏州市吴中区石湖滨湖景区北商业街</t>
    </r>
    <r>
      <rPr>
        <sz val="11"/>
        <color theme="1"/>
        <rFont val="Times New Roman"/>
        <charset val="134"/>
      </rPr>
      <t>A3</t>
    </r>
    <r>
      <rPr>
        <sz val="11"/>
        <color theme="1"/>
        <rFont val="方正仿宋_GBK"/>
        <charset val="134"/>
      </rPr>
      <t>栋</t>
    </r>
  </si>
  <si>
    <r>
      <rPr>
        <sz val="11"/>
        <color theme="1"/>
        <rFont val="方正仿宋_GBK"/>
        <charset val="134"/>
      </rPr>
      <t>苏州市中医医院</t>
    </r>
  </si>
  <si>
    <t>5200-6682</t>
  </si>
  <si>
    <r>
      <rPr>
        <sz val="11"/>
        <color theme="1"/>
        <rFont val="方正仿宋_GBK"/>
        <charset val="134"/>
      </rPr>
      <t>苏州市沧浪新城杨素路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</t>
    </r>
  </si>
  <si>
    <t>0512-67872329</t>
  </si>
  <si>
    <r>
      <rPr>
        <sz val="11"/>
        <color theme="1"/>
        <rFont val="方正仿宋_GBK"/>
        <charset val="134"/>
      </rPr>
      <t>德固丹特</t>
    </r>
  </si>
  <si>
    <r>
      <rPr>
        <sz val="11"/>
        <color theme="1"/>
        <rFont val="方正仿宋_GBK"/>
        <charset val="134"/>
      </rPr>
      <t>德国杜塞拉姆医学陶瓷</t>
    </r>
  </si>
  <si>
    <t>VITA</t>
  </si>
  <si>
    <r>
      <rPr>
        <sz val="11"/>
        <color theme="1"/>
        <rFont val="方正仿宋_GBK"/>
        <charset val="134"/>
      </rPr>
      <t>苏州长桥水香门诊部</t>
    </r>
  </si>
  <si>
    <r>
      <rPr>
        <sz val="11"/>
        <color theme="1"/>
        <rFont val="方正仿宋_GBK"/>
        <charset val="134"/>
      </rPr>
      <t>苏州市吴中区枫津路</t>
    </r>
    <r>
      <rPr>
        <sz val="11"/>
        <color theme="1"/>
        <rFont val="Times New Roman"/>
        <charset val="134"/>
      </rPr>
      <t>135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</si>
  <si>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苏州工业园区苏口星海口腔诊所有限公司</t>
    </r>
  </si>
  <si>
    <r>
      <rPr>
        <sz val="11"/>
        <color theme="1"/>
        <rFont val="方正仿宋_GBK"/>
        <charset val="134"/>
      </rPr>
      <t>种植威兰德全瓷冠</t>
    </r>
  </si>
  <si>
    <t>4619.25-8884.25</t>
  </si>
  <si>
    <r>
      <rPr>
        <sz val="11"/>
        <color theme="1"/>
        <rFont val="方正仿宋_GBK"/>
        <charset val="134"/>
      </rPr>
      <t>苏州市工业园区苏惠路</t>
    </r>
    <r>
      <rPr>
        <sz val="11"/>
        <color theme="1"/>
        <rFont val="Times New Roman"/>
        <charset val="134"/>
      </rPr>
      <t>98</t>
    </r>
    <r>
      <rPr>
        <sz val="11"/>
        <color theme="1"/>
        <rFont val="方正仿宋_GBK"/>
        <charset val="134"/>
      </rPr>
      <t>号国检大厦</t>
    </r>
    <r>
      <rPr>
        <sz val="11"/>
        <color theme="1"/>
        <rFont val="Times New Roman"/>
        <charset val="134"/>
      </rPr>
      <t>101-201-203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</si>
  <si>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种植上部泽康全瓷冠</t>
    </r>
  </si>
  <si>
    <r>
      <rPr>
        <sz val="11"/>
        <color theme="1"/>
        <rFont val="方正仿宋_GBK"/>
        <charset val="134"/>
      </rPr>
      <t>奥齿泰</t>
    </r>
    <r>
      <rPr>
        <sz val="11"/>
        <color theme="1"/>
        <rFont val="Times New Roman"/>
        <charset val="134"/>
      </rPr>
      <t>TSIII</t>
    </r>
  </si>
  <si>
    <r>
      <rPr>
        <sz val="11"/>
        <color theme="1"/>
        <rFont val="方正仿宋_GBK"/>
        <charset val="134"/>
      </rPr>
      <t>种植国产全瓷冠（爱尔创、爱迪特）</t>
    </r>
  </si>
  <si>
    <r>
      <rPr>
        <sz val="11"/>
        <color theme="1"/>
        <rFont val="方正仿宋_GBK"/>
        <charset val="134"/>
      </rPr>
      <t>美格真</t>
    </r>
    <r>
      <rPr>
        <sz val="11"/>
        <color theme="1"/>
        <rFont val="Times New Roman"/>
        <charset val="134"/>
      </rPr>
      <t>Anyone</t>
    </r>
  </si>
  <si>
    <r>
      <rPr>
        <sz val="11"/>
        <color theme="1"/>
        <rFont val="方正仿宋_GBK"/>
        <charset val="134"/>
      </rPr>
      <t>种植</t>
    </r>
    <r>
      <rPr>
        <sz val="11"/>
        <color theme="1"/>
        <rFont val="Times New Roman"/>
        <charset val="134"/>
      </rPr>
      <t>3MLAVA</t>
    </r>
  </si>
  <si>
    <t>Astra</t>
  </si>
  <si>
    <r>
      <rPr>
        <sz val="11"/>
        <color theme="1"/>
        <rFont val="方正仿宋_GBK"/>
        <charset val="134"/>
      </rPr>
      <t>士卓曼亲水型种植体</t>
    </r>
  </si>
  <si>
    <r>
      <rPr>
        <sz val="11"/>
        <color theme="1"/>
        <rFont val="方正仿宋_GBK"/>
        <charset val="134"/>
      </rPr>
      <t>诺贝尔</t>
    </r>
    <r>
      <rPr>
        <sz val="11"/>
        <color theme="1"/>
        <rFont val="Times New Roman"/>
        <charset val="134"/>
      </rPr>
      <t>Active</t>
    </r>
  </si>
  <si>
    <r>
      <rPr>
        <sz val="11"/>
        <color theme="1"/>
        <rFont val="方正仿宋_GBK"/>
        <charset val="134"/>
      </rPr>
      <t>苏州口腔医院钻石诊所</t>
    </r>
  </si>
  <si>
    <t>7529.25-13715.25</t>
  </si>
  <si>
    <r>
      <rPr>
        <sz val="11"/>
        <color theme="1"/>
        <rFont val="方正仿宋_GBK"/>
        <charset val="134"/>
      </rPr>
      <t>苏州市高新区玉山路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108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</si>
  <si>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诺贝尔未中选</t>
    </r>
  </si>
  <si>
    <r>
      <rPr>
        <sz val="11"/>
        <color theme="1"/>
        <rFont val="方正仿宋_GBK"/>
        <charset val="134"/>
      </rPr>
      <t>士卓曼未中选</t>
    </r>
  </si>
  <si>
    <r>
      <rPr>
        <sz val="11"/>
        <color theme="1"/>
        <rFont val="方正仿宋_GBK"/>
        <charset val="134"/>
      </rPr>
      <t>苏州工业园区荣华会口腔诊所</t>
    </r>
  </si>
  <si>
    <t>4748.35-6043.35</t>
  </si>
  <si>
    <r>
      <rPr>
        <sz val="11"/>
        <color theme="1"/>
        <rFont val="方正仿宋_GBK"/>
        <charset val="134"/>
      </rPr>
      <t>苏州市工业园区融安街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号晋合</t>
    </r>
    <r>
      <rPr>
        <sz val="11"/>
        <color theme="1"/>
        <rFont val="Times New Roman"/>
        <charset val="134"/>
      </rPr>
      <t>360</t>
    </r>
    <r>
      <rPr>
        <sz val="11"/>
        <color theme="1"/>
        <rFont val="方正仿宋_GBK"/>
        <charset val="134"/>
      </rPr>
      <t>生活广场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305-2</t>
    </r>
    <r>
      <rPr>
        <sz val="11"/>
        <color theme="1"/>
        <rFont val="方正仿宋_GBK"/>
        <charset val="134"/>
      </rPr>
      <t>商铺</t>
    </r>
  </si>
  <si>
    <r>
      <rPr>
        <sz val="11"/>
        <color theme="1"/>
        <rFont val="方正仿宋_GBK"/>
        <charset val="134"/>
      </rPr>
      <t>苏州工业园区星澄王丽娜口腔诊所</t>
    </r>
  </si>
  <si>
    <t>4655-6261</t>
  </si>
  <si>
    <r>
      <rPr>
        <sz val="11"/>
        <color theme="1"/>
        <rFont val="方正仿宋_GBK"/>
        <charset val="134"/>
      </rPr>
      <t>苏州市工业园区苏州大道东</t>
    </r>
    <r>
      <rPr>
        <sz val="11"/>
        <color theme="1"/>
        <rFont val="Times New Roman"/>
        <charset val="134"/>
      </rPr>
      <t>456</t>
    </r>
    <r>
      <rPr>
        <sz val="11"/>
        <color theme="1"/>
        <rFont val="方正仿宋_GBK"/>
        <charset val="134"/>
      </rPr>
      <t>号商场</t>
    </r>
    <r>
      <rPr>
        <sz val="11"/>
        <color theme="1"/>
        <rFont val="Times New Roman"/>
        <charset val="134"/>
      </rPr>
      <t>06006</t>
    </r>
  </si>
  <si>
    <r>
      <rPr>
        <sz val="11"/>
        <color theme="1"/>
        <rFont val="方正仿宋_GBK"/>
        <charset val="134"/>
      </rPr>
      <t>苏州市中西医结合医院</t>
    </r>
  </si>
  <si>
    <r>
      <rPr>
        <sz val="11"/>
        <color theme="1"/>
        <rFont val="方正仿宋_GBK"/>
        <charset val="134"/>
      </rPr>
      <t>上海速诚</t>
    </r>
  </si>
  <si>
    <r>
      <rPr>
        <sz val="11"/>
        <color theme="1"/>
        <rFont val="方正仿宋_GBK"/>
        <charset val="134"/>
      </rPr>
      <t>苏州市吴中区木渎镇下沙塘</t>
    </r>
    <r>
      <rPr>
        <sz val="11"/>
        <color theme="1"/>
        <rFont val="Times New Roman"/>
        <charset val="134"/>
      </rPr>
      <t>39</t>
    </r>
    <r>
      <rPr>
        <sz val="11"/>
        <color theme="1"/>
        <rFont val="方正仿宋_GBK"/>
        <charset val="134"/>
      </rPr>
      <t>号</t>
    </r>
  </si>
  <si>
    <t>0512-69388117</t>
  </si>
  <si>
    <r>
      <rPr>
        <sz val="11"/>
        <color theme="1"/>
        <rFont val="方正仿宋_GBK"/>
        <charset val="134"/>
      </rPr>
      <t>苏州工业园区石磊口腔诊所</t>
    </r>
  </si>
  <si>
    <r>
      <rPr>
        <sz val="11"/>
        <color theme="1"/>
        <rFont val="方正仿宋_GBK"/>
        <charset val="134"/>
      </rPr>
      <t>威海威高洁丽康生物四级纯钛种植体</t>
    </r>
  </si>
  <si>
    <r>
      <rPr>
        <sz val="11"/>
        <color theme="1"/>
        <rFont val="方正仿宋_GBK"/>
        <charset val="134"/>
      </rPr>
      <t>紫佰合爱尔创瓷倍健二氧化锆全锆牙</t>
    </r>
  </si>
  <si>
    <t>4390-5368</t>
  </si>
  <si>
    <r>
      <rPr>
        <sz val="11"/>
        <color theme="1"/>
        <rFont val="方正仿宋_GBK"/>
        <charset val="134"/>
      </rPr>
      <t>苏州市工业园区启月街</t>
    </r>
    <r>
      <rPr>
        <sz val="11"/>
        <color theme="1"/>
        <rFont val="Times New Roman"/>
        <charset val="134"/>
      </rPr>
      <t>198</t>
    </r>
    <r>
      <rPr>
        <sz val="11"/>
        <color theme="1"/>
        <rFont val="方正仿宋_GBK"/>
        <charset val="134"/>
      </rPr>
      <t>号独墅湖邻里中心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</si>
  <si>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 xml:space="preserve"> Nobel Biocare AB</t>
    </r>
    <r>
      <rPr>
        <sz val="11"/>
        <color theme="1"/>
        <rFont val="方正仿宋_GBK"/>
        <charset val="134"/>
      </rPr>
      <t>四级纯钛种植体</t>
    </r>
  </si>
  <si>
    <r>
      <rPr>
        <sz val="11"/>
        <color theme="1"/>
        <rFont val="方正仿宋_GBK"/>
        <charset val="134"/>
      </rPr>
      <t>苏州市康泰健辽宁爱尔创锆美纯锆冠</t>
    </r>
  </si>
  <si>
    <r>
      <rPr>
        <sz val="11"/>
        <color theme="1"/>
        <rFont val="方正仿宋_GBK"/>
        <charset val="134"/>
      </rPr>
      <t>常熟市第一人民医院</t>
    </r>
  </si>
  <si>
    <t>5200-5656</t>
  </si>
  <si>
    <r>
      <rPr>
        <sz val="11"/>
        <color theme="1"/>
        <rFont val="方正仿宋_GBK"/>
        <charset val="134"/>
      </rPr>
      <t>常熟市书院街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</si>
  <si>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t>0512-52706795</t>
  </si>
  <si>
    <r>
      <rPr>
        <sz val="11"/>
        <color theme="1"/>
        <rFont val="方正仿宋_GBK"/>
        <charset val="134"/>
      </rPr>
      <t>品美义齿</t>
    </r>
  </si>
  <si>
    <r>
      <rPr>
        <sz val="11"/>
        <color theme="1"/>
        <rFont val="方正仿宋_GBK"/>
        <charset val="134"/>
      </rPr>
      <t>傲丹特</t>
    </r>
    <r>
      <rPr>
        <sz val="11"/>
        <color theme="1"/>
        <rFont val="Times New Roman"/>
        <charset val="134"/>
      </rPr>
      <t>258</t>
    </r>
  </si>
  <si>
    <r>
      <rPr>
        <sz val="11"/>
        <color theme="1"/>
        <rFont val="方正仿宋_GBK"/>
        <charset val="134"/>
      </rPr>
      <t>沪鸽</t>
    </r>
  </si>
  <si>
    <t>3M-LAVA</t>
  </si>
  <si>
    <r>
      <rPr>
        <sz val="11"/>
        <color theme="1"/>
        <rFont val="方正仿宋_GBK"/>
        <charset val="134"/>
      </rPr>
      <t>苏州工业园区泰康拜博玲珑口腔诊所</t>
    </r>
  </si>
  <si>
    <t>5298.75-31188.75</t>
  </si>
  <si>
    <r>
      <rPr>
        <sz val="11"/>
        <color theme="1"/>
        <rFont val="方正仿宋_GBK"/>
        <charset val="134"/>
      </rPr>
      <t>苏州市工业园区玲珑街</t>
    </r>
    <r>
      <rPr>
        <sz val="11"/>
        <color theme="1"/>
        <rFont val="Times New Roman"/>
        <charset val="134"/>
      </rPr>
      <t>58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223</t>
    </r>
    <r>
      <rPr>
        <sz val="11"/>
        <color theme="1"/>
        <rFont val="方正仿宋_GBK"/>
        <charset val="134"/>
      </rPr>
      <t>室</t>
    </r>
  </si>
  <si>
    <r>
      <t>Nobel PMC</t>
    </r>
    <r>
      <rPr>
        <sz val="11"/>
        <color theme="1"/>
        <rFont val="方正仿宋_GBK"/>
        <charset val="134"/>
      </rPr>
      <t>种植体</t>
    </r>
  </si>
  <si>
    <r>
      <rPr>
        <sz val="11"/>
        <color theme="1"/>
        <rFont val="方正仿宋_GBK"/>
        <charset val="134"/>
      </rPr>
      <t>意大利</t>
    </r>
    <r>
      <rPr>
        <sz val="11"/>
        <color theme="1"/>
        <rFont val="Times New Roman"/>
        <charset val="134"/>
      </rPr>
      <t>BB</t>
    </r>
    <r>
      <rPr>
        <sz val="11"/>
        <color theme="1"/>
        <rFont val="方正仿宋_GBK"/>
        <charset val="134"/>
      </rPr>
      <t>种植体</t>
    </r>
  </si>
  <si>
    <r>
      <rPr>
        <sz val="11"/>
        <color theme="1"/>
        <rFont val="方正仿宋_GBK"/>
        <charset val="134"/>
      </rPr>
      <t>登特斯种植体</t>
    </r>
  </si>
  <si>
    <r>
      <rPr>
        <sz val="11"/>
        <color theme="1"/>
        <rFont val="方正仿宋_GBK"/>
        <charset val="134"/>
      </rPr>
      <t>创英种植体</t>
    </r>
  </si>
  <si>
    <r>
      <rPr>
        <sz val="11"/>
        <color theme="1"/>
        <rFont val="方正仿宋_GBK"/>
        <charset val="134"/>
      </rPr>
      <t>苏州市独墅湖医院</t>
    </r>
  </si>
  <si>
    <r>
      <rPr>
        <sz val="11"/>
        <color theme="1"/>
        <rFont val="方正仿宋_GBK"/>
        <charset val="134"/>
      </rPr>
      <t>深圳市紫佰合义齿科技有限公司</t>
    </r>
  </si>
  <si>
    <r>
      <rPr>
        <sz val="11"/>
        <color theme="1"/>
        <rFont val="方正仿宋_GBK"/>
        <charset val="134"/>
      </rPr>
      <t>苏州市工业园区崇文路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</t>
    </r>
  </si>
  <si>
    <t>0512-65955171</t>
  </si>
  <si>
    <r>
      <rPr>
        <sz val="11"/>
        <color theme="1"/>
        <rFont val="方正仿宋_GBK"/>
        <charset val="134"/>
      </rPr>
      <t>韩国沃兰牙科器械有限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</si>
  <si>
    <r>
      <rPr>
        <sz val="11"/>
        <color theme="1"/>
        <rFont val="方正仿宋_GBK"/>
        <charset val="134"/>
      </rPr>
      <t>吴中郭巷吕惠立口腔诊所</t>
    </r>
  </si>
  <si>
    <t>4635-5719</t>
  </si>
  <si>
    <r>
      <rPr>
        <sz val="11"/>
        <color theme="1"/>
        <rFont val="方正仿宋_GBK"/>
        <charset val="134"/>
      </rPr>
      <t>苏州市吴中区赏湖路双湾花园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栋</t>
    </r>
  </si>
  <si>
    <r>
      <rPr>
        <sz val="11"/>
        <color theme="1"/>
        <rFont val="方正仿宋_GBK"/>
        <charset val="134"/>
      </rPr>
      <t>苏州工业园区金鸡湖社区卫生服务中心</t>
    </r>
  </si>
  <si>
    <r>
      <rPr>
        <sz val="11"/>
        <color theme="1"/>
        <rFont val="方正仿宋_GBK"/>
        <charset val="134"/>
      </rPr>
      <t>诺保科四级纯钛种植体产品系统</t>
    </r>
  </si>
  <si>
    <r>
      <rPr>
        <sz val="11"/>
        <color theme="1"/>
        <rFont val="方正仿宋_GBK"/>
        <charset val="134"/>
      </rPr>
      <t>德国威兰德氧化锆全瓷冠</t>
    </r>
  </si>
  <si>
    <t>4717.23-8867.23</t>
  </si>
  <si>
    <r>
      <rPr>
        <sz val="11"/>
        <color theme="1"/>
        <rFont val="方正仿宋_GBK"/>
        <charset val="134"/>
      </rPr>
      <t>苏州市工业园区苏茜路</t>
    </r>
    <r>
      <rPr>
        <sz val="11"/>
        <color theme="1"/>
        <rFont val="Times New Roman"/>
        <charset val="134"/>
      </rPr>
      <t>58</t>
    </r>
    <r>
      <rPr>
        <sz val="11"/>
        <color theme="1"/>
        <rFont val="方正仿宋_GBK"/>
        <charset val="134"/>
      </rPr>
      <t>号</t>
    </r>
  </si>
  <si>
    <t>0512-69996377</t>
  </si>
  <si>
    <r>
      <rPr>
        <sz val="11"/>
        <color theme="1"/>
        <rFont val="方正仿宋_GBK"/>
        <charset val="134"/>
      </rPr>
      <t>士卓曼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方正仿宋_GBK"/>
        <charset val="134"/>
      </rPr>
      <t>四级纯钛种植体产品系统</t>
    </r>
  </si>
  <si>
    <r>
      <rPr>
        <sz val="11"/>
        <color theme="1"/>
        <rFont val="方正仿宋_GBK"/>
        <charset val="134"/>
      </rPr>
      <t>爱迪特绚彩氧化锆全瓷冠</t>
    </r>
  </si>
  <si>
    <r>
      <rPr>
        <sz val="11"/>
        <color theme="1"/>
        <rFont val="方正仿宋_GBK"/>
        <charset val="134"/>
      </rPr>
      <t>登士柏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方正仿宋_GBK"/>
        <charset val="134"/>
      </rPr>
      <t>钛合金种植体产品系统</t>
    </r>
  </si>
  <si>
    <r>
      <rPr>
        <sz val="11"/>
        <color theme="1"/>
        <rFont val="方正仿宋_GBK"/>
        <charset val="134"/>
      </rPr>
      <t>爱尔创氧化锆全瓷冠</t>
    </r>
  </si>
  <si>
    <r>
      <rPr>
        <sz val="11"/>
        <color theme="1"/>
        <rFont val="方正仿宋_GBK"/>
        <charset val="134"/>
      </rPr>
      <t>奥齿泰</t>
    </r>
    <r>
      <rPr>
        <sz val="11"/>
        <color theme="1"/>
        <rFont val="Times New Roman"/>
        <charset val="134"/>
      </rPr>
      <t xml:space="preserve">  </t>
    </r>
    <r>
      <rPr>
        <sz val="11"/>
        <color theme="1"/>
        <rFont val="方正仿宋_GBK"/>
        <charset val="134"/>
      </rPr>
      <t>四级纯钛种植体产品系统</t>
    </r>
  </si>
  <si>
    <r>
      <t>3M  LAVA</t>
    </r>
    <r>
      <rPr>
        <sz val="11"/>
        <color theme="1"/>
        <rFont val="方正仿宋_GBK"/>
        <charset val="134"/>
      </rPr>
      <t>氧化锆全瓷冠</t>
    </r>
  </si>
  <si>
    <r>
      <rPr>
        <sz val="11"/>
        <color theme="1"/>
        <rFont val="方正仿宋_GBK"/>
        <charset val="134"/>
      </rPr>
      <t>诺贝尔</t>
    </r>
    <r>
      <rPr>
        <sz val="11"/>
        <color theme="1"/>
        <rFont val="Times New Roman"/>
        <charset val="134"/>
      </rPr>
      <t>active</t>
    </r>
    <r>
      <rPr>
        <sz val="11"/>
        <color theme="1"/>
        <rFont val="方正仿宋_GBK"/>
        <charset val="134"/>
      </rPr>
      <t>种植体系统</t>
    </r>
  </si>
  <si>
    <r>
      <rPr>
        <sz val="11"/>
        <color theme="1"/>
        <rFont val="方正仿宋_GBK"/>
        <charset val="134"/>
      </rPr>
      <t>日进</t>
    </r>
    <r>
      <rPr>
        <sz val="11"/>
        <color theme="1"/>
        <rFont val="Times New Roman"/>
        <charset val="134"/>
      </rPr>
      <t>sagemax</t>
    </r>
  </si>
  <si>
    <r>
      <rPr>
        <sz val="11"/>
        <color theme="1"/>
        <rFont val="方正仿宋_GBK"/>
        <charset val="134"/>
      </rPr>
      <t>德国阿曼吉尔巴赫氧化锆全瓷冠</t>
    </r>
  </si>
  <si>
    <r>
      <rPr>
        <sz val="11"/>
        <color theme="1"/>
        <rFont val="方正仿宋_GBK"/>
        <charset val="134"/>
      </rPr>
      <t>德国泽康全瓷冠</t>
    </r>
  </si>
  <si>
    <r>
      <rPr>
        <sz val="11"/>
        <color theme="1"/>
        <rFont val="方正仿宋_GBK"/>
        <charset val="134"/>
      </rPr>
      <t>西诺德氧化锆全瓷冠</t>
    </r>
  </si>
  <si>
    <r>
      <rPr>
        <sz val="11"/>
        <color theme="1"/>
        <rFont val="方正仿宋_GBK"/>
        <charset val="134"/>
      </rPr>
      <t>日进玛泰克氧化锆全瓷冠</t>
    </r>
  </si>
  <si>
    <r>
      <rPr>
        <sz val="11"/>
        <color theme="1"/>
        <rFont val="方正仿宋_GBK"/>
        <charset val="134"/>
      </rPr>
      <t>苏州相城睿尔口腔诊所</t>
    </r>
  </si>
  <si>
    <t>4392.9-4797.9</t>
  </si>
  <si>
    <r>
      <rPr>
        <sz val="11"/>
        <color theme="1"/>
        <rFont val="方正仿宋_GBK"/>
        <charset val="134"/>
      </rPr>
      <t>苏州市相城区元和街道阳澄湖东路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号百购商业广场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4045/4046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</si>
  <si>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阿尔法生物科技有限公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司</t>
    </r>
  </si>
  <si>
    <r>
      <rPr>
        <sz val="11"/>
        <color theme="1"/>
        <rFont val="方正仿宋_GBK"/>
        <charset val="134"/>
      </rPr>
      <t>国产牙冠</t>
    </r>
  </si>
  <si>
    <r>
      <rPr>
        <sz val="11"/>
        <color theme="1"/>
        <rFont val="方正仿宋_GBK"/>
        <charset val="134"/>
      </rPr>
      <t>苏州工业园区众艺口腔诊所</t>
    </r>
  </si>
  <si>
    <t>4879-6203</t>
  </si>
  <si>
    <r>
      <rPr>
        <sz val="11"/>
        <color theme="1"/>
        <rFont val="方正仿宋_GBK"/>
        <charset val="134"/>
      </rPr>
      <t>苏州工业园区唯亭镇金陵西路</t>
    </r>
    <r>
      <rPr>
        <sz val="11"/>
        <color theme="1"/>
        <rFont val="Times New Roman"/>
        <charset val="134"/>
      </rPr>
      <t>359-393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393</t>
    </r>
    <r>
      <rPr>
        <sz val="11"/>
        <color theme="1"/>
        <rFont val="方正仿宋_GBK"/>
        <charset val="134"/>
      </rPr>
      <t>室</t>
    </r>
  </si>
  <si>
    <t>AB</t>
  </si>
  <si>
    <r>
      <rPr>
        <sz val="11"/>
        <color theme="1"/>
        <rFont val="方正仿宋_GBK"/>
        <charset val="134"/>
      </rPr>
      <t>苏州市贝怡口腔诊所</t>
    </r>
  </si>
  <si>
    <t>3958.5-5441.5</t>
  </si>
  <si>
    <r>
      <rPr>
        <sz val="11"/>
        <color theme="1"/>
        <rFont val="方正仿宋_GBK"/>
        <charset val="134"/>
      </rPr>
      <t>苏州市姑苏区人民路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</si>
  <si>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张海云口腔诊所</t>
    </r>
  </si>
  <si>
    <t>4777-4959</t>
  </si>
  <si>
    <r>
      <rPr>
        <sz val="11"/>
        <color theme="1"/>
        <rFont val="方正仿宋_GBK"/>
        <charset val="134"/>
      </rPr>
      <t>张家港市杨舍镇暨阳东路未来城</t>
    </r>
    <r>
      <rPr>
        <sz val="11"/>
        <color theme="1"/>
        <rFont val="Times New Roman"/>
        <charset val="134"/>
      </rPr>
      <t>505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</si>
  <si>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张家港市如芸口腔医疗有限公司</t>
    </r>
  </si>
  <si>
    <r>
      <rPr>
        <sz val="11"/>
        <color theme="1"/>
        <rFont val="方正仿宋_GBK"/>
        <charset val="134"/>
      </rPr>
      <t>珂润玺</t>
    </r>
  </si>
  <si>
    <r>
      <t>3M</t>
    </r>
    <r>
      <rPr>
        <sz val="11"/>
        <color theme="1"/>
        <rFont val="方正仿宋_GBK"/>
        <charset val="134"/>
      </rPr>
      <t>德国</t>
    </r>
  </si>
  <si>
    <r>
      <rPr>
        <sz val="11"/>
        <color theme="1"/>
        <rFont val="方正仿宋_GBK"/>
        <charset val="134"/>
      </rPr>
      <t>张家港市塘桥镇南京路</t>
    </r>
    <r>
      <rPr>
        <sz val="11"/>
        <color theme="1"/>
        <rFont val="Times New Roman"/>
        <charset val="134"/>
      </rPr>
      <t>636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</si>
  <si>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张家港市杨舍东城陶律五官科诊所</t>
    </r>
  </si>
  <si>
    <t>4065-4453</t>
  </si>
  <si>
    <r>
      <rPr>
        <sz val="11"/>
        <color theme="1"/>
        <rFont val="方正仿宋_GBK"/>
        <charset val="134"/>
      </rPr>
      <t>张家港市杨舍镇沙州东路银都桂花园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</si>
  <si>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阿根氧化锆全瓷冠</t>
    </r>
  </si>
  <si>
    <r>
      <rPr>
        <sz val="11"/>
        <color theme="1"/>
        <rFont val="方正仿宋_GBK"/>
        <charset val="134"/>
      </rPr>
      <t>苏州高新区人民医院</t>
    </r>
  </si>
  <si>
    <r>
      <rPr>
        <sz val="11"/>
        <color theme="1"/>
        <rFont val="方正仿宋_GBK"/>
        <charset val="134"/>
      </rPr>
      <t>南京锦冠桥</t>
    </r>
  </si>
  <si>
    <t>5076.69-6256.69</t>
  </si>
  <si>
    <r>
      <rPr>
        <sz val="11"/>
        <color theme="1"/>
        <rFont val="方正仿宋_GBK"/>
        <charset val="134"/>
      </rPr>
      <t>苏州市高新区华山路</t>
    </r>
    <r>
      <rPr>
        <sz val="11"/>
        <color theme="1"/>
        <rFont val="Times New Roman"/>
        <charset val="134"/>
      </rPr>
      <t>95</t>
    </r>
    <r>
      <rPr>
        <sz val="11"/>
        <color theme="1"/>
        <rFont val="方正仿宋_GBK"/>
        <charset val="134"/>
      </rPr>
      <t>号</t>
    </r>
  </si>
  <si>
    <t>0512-69585037</t>
  </si>
  <si>
    <r>
      <rPr>
        <sz val="11"/>
        <color theme="1"/>
        <rFont val="方正仿宋_GBK"/>
        <charset val="134"/>
      </rPr>
      <t>姑苏区金震宇口腔诊所</t>
    </r>
  </si>
  <si>
    <t>4730-6241</t>
  </si>
  <si>
    <r>
      <rPr>
        <sz val="11"/>
        <color theme="1"/>
        <rFont val="方正仿宋_GBK"/>
        <charset val="134"/>
      </rPr>
      <t>苏州市姑苏区桃花桥路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</si>
  <si>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姑苏区刘红忠口腔诊所</t>
    </r>
  </si>
  <si>
    <t>4951-6035</t>
  </si>
  <si>
    <r>
      <rPr>
        <sz val="11"/>
        <color theme="1"/>
        <rFont val="方正仿宋_GBK"/>
        <charset val="134"/>
      </rPr>
      <t>苏州市姑苏区平河路</t>
    </r>
    <r>
      <rPr>
        <sz val="11"/>
        <color theme="1"/>
        <rFont val="Times New Roman"/>
        <charset val="134"/>
      </rPr>
      <t>2221</t>
    </r>
    <r>
      <rPr>
        <sz val="11"/>
        <color theme="1"/>
        <rFont val="方正仿宋_GBK"/>
        <charset val="134"/>
      </rPr>
      <t>号大观花园</t>
    </r>
    <r>
      <rPr>
        <sz val="11"/>
        <color theme="1"/>
        <rFont val="Times New Roman"/>
        <charset val="134"/>
      </rPr>
      <t>47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106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</si>
  <si>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苏州工业园区龚倩口腔诊所</t>
    </r>
  </si>
  <si>
    <t>4216.4-5085.4</t>
  </si>
  <si>
    <r>
      <rPr>
        <sz val="11"/>
        <color theme="1"/>
        <rFont val="方正仿宋_GBK"/>
        <charset val="134"/>
      </rPr>
      <t>苏州工业园区唯亭街道翡翠湖花园北商铺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室龚倩口腔诊所</t>
    </r>
  </si>
  <si>
    <r>
      <rPr>
        <sz val="11"/>
        <color theme="1"/>
        <rFont val="方正仿宋_GBK"/>
        <charset val="134"/>
      </rPr>
      <t>纽白特种植体</t>
    </r>
  </si>
  <si>
    <r>
      <rPr>
        <sz val="11"/>
        <color theme="1"/>
        <rFont val="方正仿宋_GBK"/>
        <charset val="134"/>
      </rPr>
      <t>百丹特种植体</t>
    </r>
  </si>
  <si>
    <r>
      <rPr>
        <sz val="11"/>
        <color theme="1"/>
        <rFont val="方正仿宋_GBK"/>
        <charset val="134"/>
      </rPr>
      <t>苏州品瑞元和口腔诊所</t>
    </r>
  </si>
  <si>
    <r>
      <rPr>
        <sz val="11"/>
        <color theme="1"/>
        <rFont val="方正仿宋_GBK"/>
        <charset val="134"/>
      </rPr>
      <t>苏州市相城区阳澄湖中路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号华宇星云汇生活广场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103</t>
    </r>
  </si>
  <si>
    <r>
      <rPr>
        <sz val="11"/>
        <color theme="1"/>
        <rFont val="方正仿宋_GBK"/>
        <charset val="134"/>
      </rPr>
      <t>苏州工业园区瑞尔口腔诊所</t>
    </r>
  </si>
  <si>
    <r>
      <rPr>
        <sz val="11"/>
        <color theme="1"/>
        <rFont val="方正仿宋_GBK"/>
        <charset val="134"/>
      </rPr>
      <t>苏州市工业园区西华林街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号邻瑞广场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F401</t>
    </r>
  </si>
  <si>
    <r>
      <rPr>
        <sz val="11"/>
        <color theme="1"/>
        <rFont val="方正仿宋_GBK"/>
        <charset val="134"/>
      </rPr>
      <t>苏州工业园区利坚宋阳成口腔诊所</t>
    </r>
  </si>
  <si>
    <r>
      <rPr>
        <sz val="11"/>
        <color theme="1"/>
        <rFont val="方正仿宋_GBK"/>
        <charset val="134"/>
      </rPr>
      <t>科特斯</t>
    </r>
  </si>
  <si>
    <t>4982-5181</t>
  </si>
  <si>
    <r>
      <rPr>
        <sz val="11"/>
        <color theme="1"/>
        <rFont val="方正仿宋_GBK"/>
        <charset val="134"/>
      </rPr>
      <t>苏州市工业园区星湖路</t>
    </r>
    <r>
      <rPr>
        <sz val="11"/>
        <color theme="1"/>
        <rFont val="Times New Roman"/>
        <charset val="134"/>
      </rPr>
      <t>999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</si>
  <si>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苏州康泰健</t>
    </r>
  </si>
  <si>
    <r>
      <rPr>
        <sz val="11"/>
        <color theme="1"/>
        <rFont val="方正仿宋_GBK"/>
        <charset val="134"/>
      </rPr>
      <t>昆山市第三人民医院</t>
    </r>
  </si>
  <si>
    <t>4486.34-6020.34</t>
  </si>
  <si>
    <r>
      <rPr>
        <sz val="11"/>
        <color theme="1"/>
        <rFont val="方正仿宋_GBK"/>
        <charset val="134"/>
      </rPr>
      <t>昆山市紫竹路</t>
    </r>
    <r>
      <rPr>
        <sz val="11"/>
        <color theme="1"/>
        <rFont val="Times New Roman"/>
        <charset val="134"/>
      </rPr>
      <t>615</t>
    </r>
    <r>
      <rPr>
        <sz val="11"/>
        <color theme="1"/>
        <rFont val="方正仿宋_GBK"/>
        <charset val="134"/>
      </rPr>
      <t>号</t>
    </r>
  </si>
  <si>
    <t>0512-57178228</t>
  </si>
  <si>
    <r>
      <rPr>
        <sz val="11"/>
        <color theme="1"/>
        <rFont val="方正仿宋_GBK"/>
        <charset val="134"/>
      </rPr>
      <t>苏州市相城区漕湖人民医院</t>
    </r>
  </si>
  <si>
    <t>4232.15-4504.15</t>
  </si>
  <si>
    <r>
      <rPr>
        <sz val="11"/>
        <color theme="1"/>
        <rFont val="方正仿宋_GBK"/>
        <charset val="134"/>
      </rPr>
      <t>苏州市相城区北桥街道北凤南路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</si>
  <si>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苏州市吴中区光福人民医院</t>
    </r>
  </si>
  <si>
    <t>4901-5117</t>
  </si>
  <si>
    <r>
      <rPr>
        <sz val="11"/>
        <color theme="1"/>
        <rFont val="方正仿宋_GBK"/>
        <charset val="134"/>
      </rPr>
      <t>苏州市吴中区光福镇塔山路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号</t>
    </r>
  </si>
  <si>
    <t>0512-66950211</t>
  </si>
  <si>
    <r>
      <rPr>
        <sz val="11"/>
        <color theme="1"/>
        <rFont val="方正仿宋_GBK"/>
        <charset val="134"/>
      </rPr>
      <t>常熟市第二人民医院</t>
    </r>
  </si>
  <si>
    <t>6244-6474</t>
  </si>
  <si>
    <r>
      <rPr>
        <sz val="11"/>
        <color theme="1"/>
        <rFont val="方正仿宋_GBK"/>
        <charset val="134"/>
      </rPr>
      <t>常熟市台山路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号、常熟市海虞南路</t>
    </r>
    <r>
      <rPr>
        <sz val="11"/>
        <color theme="1"/>
        <rFont val="Times New Roman"/>
        <charset val="134"/>
      </rPr>
      <t>68</t>
    </r>
    <r>
      <rPr>
        <sz val="11"/>
        <color theme="1"/>
        <rFont val="方正仿宋_GBK"/>
        <charset val="134"/>
      </rPr>
      <t>号、常熟市虞山镇中山南路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</si>
  <si>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t>0512-52277265</t>
  </si>
  <si>
    <r>
      <rPr>
        <sz val="11"/>
        <color theme="1"/>
        <rFont val="方正仿宋_GBK"/>
        <charset val="134"/>
      </rPr>
      <t>常熟市中医院</t>
    </r>
  </si>
  <si>
    <t>6180-6625</t>
  </si>
  <si>
    <r>
      <rPr>
        <sz val="11"/>
        <color theme="1"/>
        <rFont val="方正仿宋_GBK"/>
        <charset val="134"/>
      </rPr>
      <t>常熟市黄河路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</t>
    </r>
  </si>
  <si>
    <t>0512-50800887</t>
  </si>
  <si>
    <r>
      <rPr>
        <sz val="11"/>
        <color theme="1"/>
        <rFont val="方正仿宋_GBK"/>
        <charset val="134"/>
      </rPr>
      <t>吉尔巴赫</t>
    </r>
  </si>
  <si>
    <r>
      <rPr>
        <sz val="11"/>
        <color theme="1"/>
        <rFont val="方正仿宋_GBK"/>
        <charset val="134"/>
      </rPr>
      <t>丹特迪瑞</t>
    </r>
  </si>
  <si>
    <r>
      <rPr>
        <sz val="11"/>
        <color theme="1"/>
        <rFont val="方正仿宋_GBK"/>
        <charset val="134"/>
      </rPr>
      <t>张家港市塘桥杨立祥口腔诊所</t>
    </r>
  </si>
  <si>
    <t>4542-4947</t>
  </si>
  <si>
    <r>
      <rPr>
        <sz val="11"/>
        <color theme="1"/>
        <rFont val="方正仿宋_GBK"/>
        <charset val="134"/>
      </rPr>
      <t>张家港市塘桥镇镇中路</t>
    </r>
    <r>
      <rPr>
        <sz val="11"/>
        <color theme="1"/>
        <rFont val="Times New Roman"/>
        <charset val="134"/>
      </rPr>
      <t>1035</t>
    </r>
    <r>
      <rPr>
        <sz val="11"/>
        <color theme="1"/>
        <rFont val="方正仿宋_GBK"/>
        <charset val="134"/>
      </rPr>
      <t>号</t>
    </r>
  </si>
  <si>
    <t>0512-58448775</t>
  </si>
  <si>
    <r>
      <rPr>
        <sz val="11"/>
        <color theme="1"/>
        <rFont val="方正仿宋_GBK"/>
        <charset val="134"/>
      </rPr>
      <t>苏州品瑞黄埭口腔诊所</t>
    </r>
  </si>
  <si>
    <r>
      <rPr>
        <sz val="11"/>
        <color theme="1"/>
        <rFont val="方正仿宋_GBK"/>
        <charset val="134"/>
      </rPr>
      <t>苏州市相城区黄埭镇春丰路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</si>
  <si>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苏州市吴中区舒齿口腔门诊部</t>
    </r>
  </si>
  <si>
    <r>
      <rPr>
        <sz val="11"/>
        <color theme="1"/>
        <rFont val="方正仿宋_GBK"/>
        <charset val="134"/>
      </rPr>
      <t>彩瓷（未挂网）</t>
    </r>
  </si>
  <si>
    <r>
      <rPr>
        <sz val="11"/>
        <color theme="1"/>
        <rFont val="方正仿宋_GBK"/>
        <charset val="134"/>
      </rPr>
      <t>苏州市吴中区长桥街道吴蠡雅苑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106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107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</si>
  <si>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昆山市中医医院</t>
    </r>
  </si>
  <si>
    <t>Institut Straumann AG</t>
  </si>
  <si>
    <r>
      <rPr>
        <sz val="11"/>
        <color theme="1"/>
        <rFont val="方正仿宋_GBK"/>
        <charset val="134"/>
      </rPr>
      <t>瑞士</t>
    </r>
    <r>
      <rPr>
        <sz val="11"/>
        <color theme="1"/>
        <rFont val="Times New Roman"/>
        <charset val="134"/>
      </rPr>
      <t>ITI</t>
    </r>
  </si>
  <si>
    <r>
      <rPr>
        <sz val="11"/>
        <color theme="1"/>
        <rFont val="方正仿宋_GBK"/>
        <charset val="134"/>
      </rPr>
      <t>昆山市祖冲之南路</t>
    </r>
    <r>
      <rPr>
        <sz val="11"/>
        <color theme="1"/>
        <rFont val="Times New Roman"/>
        <charset val="134"/>
      </rPr>
      <t>388</t>
    </r>
    <r>
      <rPr>
        <sz val="11"/>
        <color theme="1"/>
        <rFont val="方正仿宋_GBK"/>
        <charset val="134"/>
      </rPr>
      <t>号</t>
    </r>
  </si>
  <si>
    <t>0512-50260308</t>
  </si>
  <si>
    <r>
      <rPr>
        <sz val="11"/>
        <color theme="1"/>
        <rFont val="方正仿宋_GBK"/>
        <charset val="134"/>
      </rPr>
      <t>苏州市相城人民医院</t>
    </r>
  </si>
  <si>
    <r>
      <rPr>
        <sz val="11"/>
        <color theme="1"/>
        <rFont val="方正仿宋_GBK"/>
        <charset val="134"/>
      </rPr>
      <t>深圳市康泰健牙科器材有限公司</t>
    </r>
  </si>
  <si>
    <t>5377.1-5558.1</t>
  </si>
  <si>
    <r>
      <rPr>
        <sz val="11"/>
        <color theme="1"/>
        <rFont val="方正仿宋_GBK"/>
        <charset val="134"/>
      </rPr>
      <t>苏州市相城区元和镇华元路</t>
    </r>
    <r>
      <rPr>
        <sz val="11"/>
        <color theme="1"/>
        <rFont val="Times New Roman"/>
        <charset val="134"/>
      </rPr>
      <t>1060</t>
    </r>
    <r>
      <rPr>
        <sz val="11"/>
        <color theme="1"/>
        <rFont val="方正仿宋_GBK"/>
        <charset val="134"/>
      </rPr>
      <t>号</t>
    </r>
  </si>
  <si>
    <t>0512-69571800-1215</t>
  </si>
  <si>
    <r>
      <rPr>
        <sz val="11"/>
        <color theme="1"/>
        <rFont val="方正仿宋_GBK"/>
        <charset val="134"/>
      </rPr>
      <t>吴中区木渎李付建口腔诊所</t>
    </r>
  </si>
  <si>
    <t>4752-4994</t>
  </si>
  <si>
    <r>
      <rPr>
        <sz val="11"/>
        <color theme="1"/>
        <rFont val="方正仿宋_GBK"/>
        <charset val="134"/>
      </rPr>
      <t>苏州市吴中区木渎镇中山东路</t>
    </r>
    <r>
      <rPr>
        <sz val="11"/>
        <color theme="1"/>
        <rFont val="Times New Roman"/>
        <charset val="134"/>
      </rPr>
      <t>23-9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23-10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</si>
  <si>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苏州一</t>
    </r>
    <r>
      <rPr>
        <sz val="11"/>
        <color theme="1"/>
        <rFont val="Times New Roman"/>
        <charset val="134"/>
      </rPr>
      <t>00</t>
    </r>
    <r>
      <rPr>
        <sz val="11"/>
        <color theme="1"/>
        <rFont val="方正仿宋_GBK"/>
        <charset val="134"/>
      </rPr>
      <t>医院</t>
    </r>
  </si>
  <si>
    <t>4962-5178</t>
  </si>
  <si>
    <r>
      <rPr>
        <sz val="11"/>
        <color theme="1"/>
        <rFont val="方正仿宋_GBK"/>
        <charset val="134"/>
      </rPr>
      <t>苏州市乌鹊桥路</t>
    </r>
    <r>
      <rPr>
        <sz val="11"/>
        <color theme="1"/>
        <rFont val="Times New Roman"/>
        <charset val="134"/>
      </rPr>
      <t>53</t>
    </r>
    <r>
      <rPr>
        <sz val="11"/>
        <color theme="1"/>
        <rFont val="方正仿宋_GBK"/>
        <charset val="134"/>
      </rPr>
      <t>号</t>
    </r>
  </si>
  <si>
    <t>0512-80663743</t>
  </si>
  <si>
    <r>
      <rPr>
        <sz val="11"/>
        <color theme="1"/>
        <rFont val="方正仿宋_GBK"/>
        <charset val="134"/>
      </rPr>
      <t>吴中区木渎海龙口腔诊所</t>
    </r>
  </si>
  <si>
    <t>4168.9-5547.9</t>
  </si>
  <si>
    <r>
      <rPr>
        <sz val="11"/>
        <color theme="1"/>
        <rFont val="方正仿宋_GBK"/>
        <charset val="134"/>
      </rPr>
      <t>苏州市吴中区木渎大远城商业广场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313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312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314</t>
    </r>
  </si>
  <si>
    <r>
      <t>ANKYLOS</t>
    </r>
    <r>
      <rPr>
        <sz val="11"/>
        <color theme="1"/>
        <rFont val="方正仿宋_GBK"/>
        <charset val="134"/>
      </rPr>
      <t>（未中选）</t>
    </r>
  </si>
  <si>
    <r>
      <rPr>
        <sz val="11"/>
        <color theme="1"/>
        <rFont val="方正仿宋_GBK"/>
        <charset val="134"/>
      </rPr>
      <t>昆山市第六人民医院</t>
    </r>
  </si>
  <si>
    <r>
      <rPr>
        <sz val="11"/>
        <color theme="1"/>
        <rFont val="方正仿宋_GBK"/>
        <charset val="134"/>
      </rPr>
      <t>韩国奥齿泰</t>
    </r>
    <r>
      <rPr>
        <sz val="11"/>
        <color theme="1"/>
        <rFont val="Times New Roman"/>
        <charset val="134"/>
      </rPr>
      <t>OSSTEM</t>
    </r>
  </si>
  <si>
    <r>
      <rPr>
        <sz val="11"/>
        <color theme="1"/>
        <rFont val="方正仿宋_GBK"/>
        <charset val="134"/>
      </rPr>
      <t>翔通</t>
    </r>
  </si>
  <si>
    <t>4161.48-4611.48</t>
  </si>
  <si>
    <r>
      <rPr>
        <sz val="11"/>
        <color theme="1"/>
        <rFont val="方正仿宋_GBK"/>
        <charset val="134"/>
      </rPr>
      <t>昆山市张浦镇茶风街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</si>
  <si>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t>0512-50363153</t>
  </si>
  <si>
    <r>
      <rPr>
        <sz val="11"/>
        <color theme="1"/>
        <rFont val="方正仿宋_GBK"/>
        <charset val="134"/>
      </rPr>
      <t>西捷美</t>
    </r>
  </si>
  <si>
    <t>Dental Direkt GmbH</t>
  </si>
  <si>
    <r>
      <rPr>
        <sz val="11"/>
        <color theme="1"/>
        <rFont val="方正仿宋_GBK"/>
        <charset val="134"/>
      </rPr>
      <t>德国丹特</t>
    </r>
  </si>
  <si>
    <r>
      <rPr>
        <sz val="11"/>
        <color theme="1"/>
        <rFont val="方正仿宋_GBK"/>
        <charset val="134"/>
      </rPr>
      <t>翔通彩锆</t>
    </r>
  </si>
  <si>
    <r>
      <rPr>
        <sz val="11"/>
        <color theme="1"/>
        <rFont val="方正仿宋_GBK"/>
        <charset val="134"/>
      </rPr>
      <t>义获嘉伟瓦登特</t>
    </r>
  </si>
  <si>
    <r>
      <rPr>
        <sz val="11"/>
        <color theme="1"/>
        <rFont val="方正仿宋_GBK"/>
        <charset val="134"/>
      </rPr>
      <t>玉汝成</t>
    </r>
  </si>
  <si>
    <r>
      <rPr>
        <sz val="11"/>
        <color theme="1"/>
        <rFont val="方正仿宋_GBK"/>
        <charset val="134"/>
      </rPr>
      <t>玉汝成彩锆</t>
    </r>
  </si>
  <si>
    <r>
      <rPr>
        <sz val="11"/>
        <color theme="1"/>
        <rFont val="方正仿宋_GBK"/>
        <charset val="134"/>
      </rPr>
      <t>德国维他</t>
    </r>
  </si>
  <si>
    <r>
      <rPr>
        <sz val="11"/>
        <color theme="1"/>
        <rFont val="方正仿宋_GBK"/>
        <charset val="134"/>
      </rPr>
      <t>苏州市吴中区城区社区卫生服务中心</t>
    </r>
  </si>
  <si>
    <t>4753.42-5109.42</t>
  </si>
  <si>
    <r>
      <rPr>
        <sz val="11"/>
        <color theme="1"/>
        <rFont val="方正仿宋_GBK"/>
        <charset val="134"/>
      </rPr>
      <t>苏州市吴中区长兴街东首</t>
    </r>
  </si>
  <si>
    <t>0512-65359031</t>
  </si>
  <si>
    <r>
      <rPr>
        <sz val="11"/>
        <color theme="1"/>
        <rFont val="方正仿宋_GBK"/>
        <charset val="134"/>
      </rPr>
      <t>精瓷齿科技术（苏州）有限公司</t>
    </r>
  </si>
  <si>
    <r>
      <rPr>
        <sz val="11"/>
        <color theme="1"/>
        <rFont val="方正仿宋_GBK"/>
        <charset val="134"/>
      </rPr>
      <t>昆山市锦溪人民医院</t>
    </r>
  </si>
  <si>
    <t>4995-6080</t>
  </si>
  <si>
    <r>
      <rPr>
        <sz val="11"/>
        <color theme="1"/>
        <rFont val="方正仿宋_GBK"/>
        <charset val="134"/>
      </rPr>
      <t>昆山市锦溪镇长寿东路</t>
    </r>
    <r>
      <rPr>
        <sz val="11"/>
        <color theme="1"/>
        <rFont val="Times New Roman"/>
        <charset val="134"/>
      </rPr>
      <t>800</t>
    </r>
    <r>
      <rPr>
        <sz val="11"/>
        <color theme="1"/>
        <rFont val="方正仿宋_GBK"/>
        <charset val="134"/>
      </rPr>
      <t>号</t>
    </r>
  </si>
  <si>
    <t>0512-57225574</t>
  </si>
  <si>
    <r>
      <rPr>
        <sz val="11"/>
        <color theme="1"/>
        <rFont val="方正仿宋_GBK"/>
        <charset val="134"/>
      </rPr>
      <t>诺尔贝生物公司</t>
    </r>
  </si>
  <si>
    <r>
      <rPr>
        <sz val="11"/>
        <color theme="1"/>
        <rFont val="方正仿宋_GBK"/>
        <charset val="134"/>
      </rPr>
      <t>元和钟海艳口腔诊所</t>
    </r>
  </si>
  <si>
    <t>4843-5271</t>
  </si>
  <si>
    <r>
      <rPr>
        <sz val="11"/>
        <color theme="1"/>
        <rFont val="方正仿宋_GBK"/>
        <charset val="134"/>
      </rPr>
      <t>苏州市相城区御窑路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方正仿宋_GBK"/>
        <charset val="134"/>
      </rPr>
      <t>号悦邻中心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</si>
  <si>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苏州市吴中区城南街道社区卫生服务中心</t>
    </r>
  </si>
  <si>
    <t>4566.24-6049.24</t>
  </si>
  <si>
    <r>
      <rPr>
        <sz val="11"/>
        <color theme="1"/>
        <rFont val="方正仿宋_GBK"/>
        <charset val="134"/>
      </rPr>
      <t>苏州市吴中区白云街城南街道社区卫生服务中心</t>
    </r>
  </si>
  <si>
    <t>0512-65648247</t>
  </si>
  <si>
    <r>
      <rPr>
        <sz val="11"/>
        <color theme="1"/>
        <rFont val="方正仿宋_GBK"/>
        <charset val="134"/>
      </rPr>
      <t>苏州工业园区车坊社区卫生服务中心</t>
    </r>
  </si>
  <si>
    <r>
      <rPr>
        <sz val="11"/>
        <color theme="1"/>
        <rFont val="方正仿宋_GBK"/>
        <charset val="134"/>
      </rPr>
      <t>无锡德克森</t>
    </r>
  </si>
  <si>
    <t>4780.63-4960.63</t>
  </si>
  <si>
    <r>
      <rPr>
        <sz val="11"/>
        <color theme="1"/>
        <rFont val="方正仿宋_GBK"/>
        <charset val="134"/>
      </rPr>
      <t>苏州工业园区东方大道南永庆路西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方正仿宋_GBK"/>
        <charset val="134"/>
      </rPr>
      <t>米</t>
    </r>
  </si>
  <si>
    <t>0512-65915108</t>
  </si>
  <si>
    <r>
      <rPr>
        <sz val="11"/>
        <color theme="1"/>
        <rFont val="方正仿宋_GBK"/>
        <charset val="134"/>
      </rPr>
      <t>深圳康泰健</t>
    </r>
  </si>
  <si>
    <r>
      <rPr>
        <sz val="11"/>
        <color theme="1"/>
        <rFont val="方正仿宋_GBK"/>
        <charset val="134"/>
      </rPr>
      <t>苏州工业园区宸昱星辰口腔诊所有限责任公司</t>
    </r>
  </si>
  <si>
    <r>
      <rPr>
        <sz val="11"/>
        <color theme="1"/>
        <rFont val="方正仿宋_GBK"/>
        <charset val="134"/>
      </rPr>
      <t>苏州工业园区通园路</t>
    </r>
    <r>
      <rPr>
        <sz val="11"/>
        <color theme="1"/>
        <rFont val="Times New Roman"/>
        <charset val="134"/>
      </rPr>
      <t>339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3-105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</si>
  <si>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苏州口腔医院</t>
    </r>
  </si>
  <si>
    <t>5997.96-17782.96</t>
  </si>
  <si>
    <r>
      <rPr>
        <sz val="11"/>
        <color theme="1"/>
        <rFont val="方正仿宋_GBK"/>
        <charset val="134"/>
      </rPr>
      <t>苏州市人民路</t>
    </r>
    <r>
      <rPr>
        <sz val="11"/>
        <color theme="1"/>
        <rFont val="Times New Roman"/>
        <charset val="134"/>
      </rPr>
      <t>1505</t>
    </r>
    <r>
      <rPr>
        <sz val="11"/>
        <color theme="1"/>
        <rFont val="方正仿宋_GBK"/>
        <charset val="134"/>
      </rPr>
      <t>号、人民路</t>
    </r>
    <r>
      <rPr>
        <sz val="11"/>
        <color theme="1"/>
        <rFont val="Times New Roman"/>
        <charset val="134"/>
      </rPr>
      <t>1485</t>
    </r>
    <r>
      <rPr>
        <sz val="11"/>
        <color theme="1"/>
        <rFont val="方正仿宋_GBK"/>
        <charset val="134"/>
      </rPr>
      <t>号、苏站路</t>
    </r>
    <r>
      <rPr>
        <sz val="11"/>
        <color theme="1"/>
        <rFont val="Times New Roman"/>
        <charset val="134"/>
      </rPr>
      <t>1366</t>
    </r>
    <r>
      <rPr>
        <sz val="11"/>
        <color theme="1"/>
        <rFont val="方正仿宋_GBK"/>
        <charset val="134"/>
      </rPr>
      <t>号</t>
    </r>
  </si>
  <si>
    <r>
      <t>PROCERA</t>
    </r>
    <r>
      <rPr>
        <sz val="11"/>
        <color theme="1"/>
        <rFont val="方正仿宋_GBK"/>
        <charset val="134"/>
      </rPr>
      <t>（未挂网）</t>
    </r>
  </si>
  <si>
    <r>
      <rPr>
        <sz val="11"/>
        <color theme="1"/>
        <rFont val="方正仿宋_GBK"/>
        <charset val="134"/>
      </rPr>
      <t>拓美超亲水（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非中选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</si>
  <si>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_GBK"/>
        <charset val="134"/>
      </rPr>
      <t>士卓曼亲水款（非中选）</t>
    </r>
  </si>
  <si>
    <r>
      <rPr>
        <sz val="11"/>
        <color theme="1"/>
        <rFont val="方正仿宋_GBK"/>
        <charset val="134"/>
      </rPr>
      <t>诺贝尔</t>
    </r>
    <r>
      <rPr>
        <sz val="11"/>
        <color theme="1"/>
        <rFont val="Times New Roman"/>
        <charset val="134"/>
      </rPr>
      <t>PCC</t>
    </r>
    <r>
      <rPr>
        <sz val="11"/>
        <color theme="1"/>
        <rFont val="方正仿宋_GBK"/>
        <charset val="134"/>
      </rPr>
      <t>（非中选）</t>
    </r>
  </si>
  <si>
    <r>
      <rPr>
        <sz val="11"/>
        <color theme="1"/>
        <rFont val="方正仿宋_GBK"/>
        <charset val="134"/>
      </rPr>
      <t>诺贝尔</t>
    </r>
    <r>
      <rPr>
        <sz val="11"/>
        <color theme="1"/>
        <rFont val="Times New Roman"/>
        <charset val="134"/>
      </rPr>
      <t>ACTIVE</t>
    </r>
    <r>
      <rPr>
        <sz val="11"/>
        <color theme="1"/>
        <rFont val="方正仿宋_GBK"/>
        <charset val="134"/>
      </rPr>
      <t>（非中选）</t>
    </r>
  </si>
  <si>
    <r>
      <t>BEGO</t>
    </r>
    <r>
      <rPr>
        <sz val="11"/>
        <color theme="1"/>
        <rFont val="方正仿宋_GBK"/>
        <charset val="134"/>
      </rPr>
      <t>（非中选）</t>
    </r>
  </si>
  <si>
    <r>
      <rPr>
        <sz val="11"/>
        <color theme="1"/>
        <rFont val="方正仿宋_GBK"/>
        <charset val="134"/>
      </rPr>
      <t>拓美普通款（非中选）</t>
    </r>
  </si>
  <si>
    <r>
      <rPr>
        <sz val="11"/>
        <color theme="1"/>
        <rFont val="方正仿宋_GBK"/>
        <charset val="134"/>
      </rPr>
      <t>苏州工业园区新美植美呀口腔诊所</t>
    </r>
  </si>
  <si>
    <t>5160-6545</t>
  </si>
  <si>
    <r>
      <rPr>
        <sz val="11"/>
        <color theme="1"/>
        <rFont val="方正仿宋_GBK"/>
        <charset val="134"/>
      </rPr>
      <t>苏州市工业园区东环路</t>
    </r>
    <r>
      <rPr>
        <sz val="11"/>
        <color theme="1"/>
        <rFont val="Times New Roman"/>
        <charset val="134"/>
      </rPr>
      <t>1408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202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</si>
  <si>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士卓曼研究院股份有限公司</t>
    </r>
  </si>
  <si>
    <r>
      <rPr>
        <sz val="11"/>
        <color theme="1"/>
        <rFont val="方正仿宋_GBK"/>
        <charset val="134"/>
      </rPr>
      <t>苏州康贝佳口腔门诊部</t>
    </r>
  </si>
  <si>
    <r>
      <rPr>
        <sz val="11"/>
        <color theme="1"/>
        <rFont val="方正仿宋_GBK"/>
        <charset val="134"/>
      </rPr>
      <t>洋紫荆牙科器械（深圳）有限公司</t>
    </r>
  </si>
  <si>
    <t>4900-6437</t>
  </si>
  <si>
    <r>
      <rPr>
        <sz val="11"/>
        <color theme="1"/>
        <rFont val="方正仿宋_GBK"/>
        <charset val="134"/>
      </rPr>
      <t>苏州市姑苏区东吴北路</t>
    </r>
    <r>
      <rPr>
        <sz val="11"/>
        <color theme="1"/>
        <rFont val="Times New Roman"/>
        <charset val="134"/>
      </rPr>
      <t>209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</si>
  <si>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常熟玉蕙口腔医院有限公司</t>
    </r>
  </si>
  <si>
    <r>
      <rPr>
        <sz val="11"/>
        <color theme="1"/>
        <rFont val="方正仿宋_GBK"/>
        <charset val="134"/>
      </rPr>
      <t>国产全瓷冠</t>
    </r>
  </si>
  <si>
    <t>5102-6658</t>
  </si>
  <si>
    <r>
      <rPr>
        <sz val="11"/>
        <color theme="1"/>
        <rFont val="方正仿宋_GBK"/>
        <charset val="134"/>
      </rPr>
      <t>常熟市凤凰城新世纪大道</t>
    </r>
    <r>
      <rPr>
        <sz val="11"/>
        <color theme="1"/>
        <rFont val="Times New Roman"/>
        <charset val="134"/>
      </rPr>
      <t>77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</si>
  <si>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进口全瓷冠</t>
    </r>
  </si>
  <si>
    <t>MIS</t>
  </si>
  <si>
    <t>BB</t>
  </si>
  <si>
    <r>
      <rPr>
        <sz val="11"/>
        <color theme="1"/>
        <rFont val="方正仿宋_GBK"/>
        <charset val="134"/>
      </rPr>
      <t>张家港玉蕙口腔医院有限公司</t>
    </r>
  </si>
  <si>
    <t>5128-6654</t>
  </si>
  <si>
    <r>
      <rPr>
        <sz val="11"/>
        <color theme="1"/>
        <rFont val="方正仿宋_GBK"/>
        <charset val="134"/>
      </rPr>
      <t>张家港市杨舍镇东环路</t>
    </r>
    <r>
      <rPr>
        <sz val="11"/>
        <color theme="1"/>
        <rFont val="Times New Roman"/>
        <charset val="134"/>
      </rPr>
      <t>108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</si>
  <si>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士卓曼研究院有限公司</t>
    </r>
  </si>
  <si>
    <r>
      <rPr>
        <sz val="11"/>
        <color theme="1"/>
        <rFont val="方正仿宋_GBK"/>
        <charset val="134"/>
      </rPr>
      <t>张家港健华医院</t>
    </r>
  </si>
  <si>
    <r>
      <rPr>
        <sz val="11"/>
        <color theme="1"/>
        <rFont val="方正仿宋_GBK"/>
        <charset val="134"/>
      </rPr>
      <t>柯润玺</t>
    </r>
  </si>
  <si>
    <t>4339.8-6067.8</t>
  </si>
  <si>
    <r>
      <rPr>
        <sz val="11"/>
        <color theme="1"/>
        <rFont val="方正仿宋_GBK"/>
        <charset val="134"/>
      </rPr>
      <t>张家港市杨舍镇泗杨路</t>
    </r>
    <r>
      <rPr>
        <sz val="11"/>
        <color theme="1"/>
        <rFont val="Times New Roman"/>
        <charset val="134"/>
      </rPr>
      <t>799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</si>
  <si>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苏州美奥口腔门诊部有限公司</t>
    </r>
  </si>
  <si>
    <r>
      <rPr>
        <sz val="11"/>
        <color theme="1"/>
        <rFont val="方正仿宋_GBK"/>
        <charset val="134"/>
      </rPr>
      <t>奥齿泰</t>
    </r>
    <r>
      <rPr>
        <sz val="11"/>
        <color theme="1"/>
        <rFont val="Times New Roman"/>
        <charset val="134"/>
      </rPr>
      <t>TS-3</t>
    </r>
  </si>
  <si>
    <r>
      <rPr>
        <sz val="11"/>
        <color theme="1"/>
        <rFont val="方正仿宋_GBK"/>
        <charset val="134"/>
      </rPr>
      <t>爱尔创二氧化锆</t>
    </r>
  </si>
  <si>
    <t>5500-29350</t>
  </si>
  <si>
    <r>
      <rPr>
        <sz val="11"/>
        <color theme="1"/>
        <rFont val="方正仿宋_GBK"/>
        <charset val="134"/>
      </rPr>
      <t>苏州市工业园区圆融时代广场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栋</t>
    </r>
  </si>
  <si>
    <r>
      <rPr>
        <sz val="11"/>
        <color theme="1"/>
        <rFont val="方正仿宋_GBK"/>
        <charset val="134"/>
      </rPr>
      <t>登腾</t>
    </r>
    <r>
      <rPr>
        <sz val="11"/>
        <color theme="1"/>
        <rFont val="Times New Roman"/>
        <charset val="134"/>
      </rPr>
      <t xml:space="preserve"> SuperLin</t>
    </r>
  </si>
  <si>
    <r>
      <rPr>
        <sz val="11"/>
        <color theme="1"/>
        <rFont val="方正仿宋_GBK"/>
        <charset val="134"/>
      </rPr>
      <t>德国泽康二氧化锆</t>
    </r>
  </si>
  <si>
    <r>
      <rPr>
        <sz val="11"/>
        <color theme="1"/>
        <rFont val="方正仿宋_GBK"/>
        <charset val="134"/>
      </rPr>
      <t>德国威兰德二氧化错</t>
    </r>
  </si>
  <si>
    <r>
      <rPr>
        <sz val="11"/>
        <color theme="1"/>
        <rFont val="方正仿宋_GBK"/>
        <charset val="134"/>
      </rPr>
      <t>士卓曼安卓健</t>
    </r>
  </si>
  <si>
    <r>
      <rPr>
        <sz val="11"/>
        <color theme="1"/>
        <rFont val="方正仿宋_GBK"/>
        <charset val="134"/>
      </rPr>
      <t>德国迪瑞二</t>
    </r>
    <r>
      <rPr>
        <sz val="11"/>
        <color theme="1"/>
        <rFont val="Times New Roman"/>
        <charset val="134"/>
      </rPr>
      <t>M</t>
    </r>
    <r>
      <rPr>
        <sz val="11"/>
        <color theme="1"/>
        <rFont val="方正仿宋_GBK"/>
        <charset val="134"/>
      </rPr>
      <t>化锆</t>
    </r>
  </si>
  <si>
    <t>ABT ice</t>
  </si>
  <si>
    <r>
      <t>3 M lava</t>
    </r>
    <r>
      <rPr>
        <sz val="11"/>
        <color theme="1"/>
        <rFont val="方正仿宋_GBK"/>
        <charset val="134"/>
      </rPr>
      <t>二氧化锆</t>
    </r>
  </si>
  <si>
    <r>
      <rPr>
        <sz val="11"/>
        <color theme="1"/>
        <rFont val="方正仿宋_GBK"/>
        <charset val="134"/>
      </rPr>
      <t>诺贝尔</t>
    </r>
    <r>
      <rPr>
        <sz val="11"/>
        <color theme="1"/>
        <rFont val="Times New Roman"/>
        <charset val="134"/>
      </rPr>
      <t>PMC</t>
    </r>
  </si>
  <si>
    <r>
      <rPr>
        <sz val="11"/>
        <color theme="1"/>
        <rFont val="方正仿宋_GBK"/>
        <charset val="134"/>
      </rPr>
      <t>钴铬合金烤瓷种植牙冠</t>
    </r>
  </si>
  <si>
    <r>
      <rPr>
        <sz val="11"/>
        <color theme="1"/>
        <rFont val="方正仿宋_GBK"/>
        <charset val="134"/>
      </rPr>
      <t>韩国二氧化锆种植牙冠</t>
    </r>
  </si>
  <si>
    <r>
      <rPr>
        <sz val="11"/>
        <color theme="1"/>
        <rFont val="方正仿宋_GBK"/>
        <charset val="134"/>
      </rPr>
      <t>康德泰</t>
    </r>
  </si>
  <si>
    <r>
      <rPr>
        <sz val="11"/>
        <color theme="1"/>
        <rFont val="方正仿宋_GBK"/>
        <charset val="134"/>
      </rPr>
      <t>种植烤塑冠</t>
    </r>
  </si>
  <si>
    <r>
      <t>Astra TX</t>
    </r>
    <r>
      <rPr>
        <sz val="11"/>
        <color theme="1"/>
        <rFont val="方正仿宋_GBK"/>
        <charset val="134"/>
      </rPr>
      <t>种植体</t>
    </r>
  </si>
  <si>
    <r>
      <rPr>
        <sz val="11"/>
        <color theme="1"/>
        <rFont val="方正仿宋_GBK"/>
        <charset val="134"/>
      </rPr>
      <t>种植耐磨树脂冠</t>
    </r>
  </si>
  <si>
    <r>
      <rPr>
        <sz val="11"/>
        <color theme="1"/>
        <rFont val="方正仿宋_GBK"/>
        <charset val="134"/>
      </rPr>
      <t>诺贝尔</t>
    </r>
    <r>
      <rPr>
        <sz val="11"/>
        <color theme="1"/>
        <rFont val="Times New Roman"/>
        <charset val="134"/>
      </rPr>
      <t>CC</t>
    </r>
  </si>
  <si>
    <r>
      <rPr>
        <sz val="11"/>
        <color theme="1"/>
        <rFont val="方正仿宋_GBK"/>
        <charset val="134"/>
      </rPr>
      <t>瑞典瓷</t>
    </r>
    <r>
      <rPr>
        <sz val="11"/>
        <color theme="1"/>
        <rFont val="Times New Roman"/>
        <charset val="134"/>
      </rPr>
      <t>Procera</t>
    </r>
    <r>
      <rPr>
        <sz val="11"/>
        <color theme="1"/>
        <rFont val="方正仿宋_GBK"/>
        <charset val="134"/>
      </rPr>
      <t>二氧化锆</t>
    </r>
  </si>
  <si>
    <r>
      <rPr>
        <sz val="11"/>
        <color theme="1"/>
        <rFont val="方正仿宋_GBK"/>
        <charset val="134"/>
      </rPr>
      <t>士卓曼悦锆</t>
    </r>
  </si>
  <si>
    <r>
      <rPr>
        <sz val="11"/>
        <color theme="1"/>
        <rFont val="方正仿宋_GBK"/>
        <charset val="134"/>
      </rPr>
      <t>纯钛一体种植牙冠</t>
    </r>
  </si>
  <si>
    <r>
      <rPr>
        <sz val="11"/>
        <color theme="1"/>
        <rFont val="方正仿宋_GBK"/>
        <charset val="134"/>
      </rPr>
      <t>士卓曼瑞锆</t>
    </r>
  </si>
  <si>
    <r>
      <rPr>
        <sz val="11"/>
        <color theme="1"/>
        <rFont val="方正仿宋_GBK"/>
        <charset val="134"/>
      </rPr>
      <t>紫荆锆种植牙冠</t>
    </r>
  </si>
  <si>
    <r>
      <rPr>
        <sz val="11"/>
        <color theme="1"/>
        <rFont val="方正仿宋_GBK"/>
        <charset val="134"/>
      </rPr>
      <t>诺贝尔</t>
    </r>
    <r>
      <rPr>
        <sz val="11"/>
        <color theme="1"/>
        <rFont val="Times New Roman"/>
        <charset val="134"/>
      </rPr>
      <t>PCC</t>
    </r>
  </si>
  <si>
    <r>
      <rPr>
        <sz val="11"/>
        <color theme="1"/>
        <rFont val="方正仿宋_GBK"/>
        <charset val="134"/>
      </rPr>
      <t>昆山美奥口腔门诊部</t>
    </r>
  </si>
  <si>
    <r>
      <rPr>
        <sz val="11"/>
        <color theme="1"/>
        <rFont val="方正仿宋_GBK"/>
        <charset val="134"/>
      </rPr>
      <t>奥齿泰</t>
    </r>
    <r>
      <rPr>
        <sz val="11"/>
        <color theme="1"/>
        <rFont val="Times New Roman"/>
        <charset val="134"/>
      </rPr>
      <t>TS-3</t>
    </r>
    <r>
      <rPr>
        <sz val="11"/>
        <color theme="1"/>
        <rFont val="方正仿宋_GBK"/>
        <charset val="134"/>
      </rPr>
      <t>种植体</t>
    </r>
  </si>
  <si>
    <t>5673-11779</t>
  </si>
  <si>
    <r>
      <rPr>
        <sz val="11"/>
        <color theme="1"/>
        <rFont val="方正仿宋_GBK"/>
        <charset val="134"/>
      </rPr>
      <t>昆山市前进西路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</si>
  <si>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奥齿泰修复基台</t>
    </r>
  </si>
  <si>
    <r>
      <rPr>
        <sz val="11"/>
        <color theme="1"/>
        <rFont val="方正仿宋_GBK"/>
        <charset val="134"/>
      </rPr>
      <t>登腾</t>
    </r>
    <r>
      <rPr>
        <sz val="11"/>
        <color theme="1"/>
        <rFont val="Times New Roman"/>
        <charset val="134"/>
      </rPr>
      <t>SuperLine</t>
    </r>
    <r>
      <rPr>
        <sz val="11"/>
        <color theme="1"/>
        <rFont val="方正仿宋_GBK"/>
        <charset val="134"/>
      </rPr>
      <t>种植体</t>
    </r>
  </si>
  <si>
    <r>
      <rPr>
        <sz val="11"/>
        <color theme="1"/>
        <rFont val="方正仿宋_GBK"/>
        <charset val="134"/>
      </rPr>
      <t>登腾修复基台</t>
    </r>
  </si>
  <si>
    <r>
      <rPr>
        <sz val="11"/>
        <color theme="1"/>
        <rFont val="方正仿宋_GBK"/>
        <charset val="134"/>
      </rPr>
      <t>迪瑞</t>
    </r>
  </si>
  <si>
    <r>
      <rPr>
        <sz val="11"/>
        <color theme="1"/>
        <rFont val="方正仿宋_GBK"/>
        <charset val="134"/>
      </rPr>
      <t>士卓曼安卓健种植体</t>
    </r>
  </si>
  <si>
    <r>
      <rPr>
        <sz val="11"/>
        <color theme="1"/>
        <rFont val="方正仿宋_GBK"/>
        <charset val="134"/>
      </rPr>
      <t>士卓曼安卓健修复基台</t>
    </r>
  </si>
  <si>
    <r>
      <rPr>
        <sz val="11"/>
        <color theme="1"/>
        <rFont val="方正仿宋_GBK"/>
        <charset val="134"/>
      </rPr>
      <t>诺贝尔</t>
    </r>
    <r>
      <rPr>
        <sz val="11"/>
        <color theme="1"/>
        <rFont val="Times New Roman"/>
        <charset val="134"/>
      </rPr>
      <t>CC</t>
    </r>
    <r>
      <rPr>
        <sz val="11"/>
        <color theme="1"/>
        <rFont val="方正仿宋_GBK"/>
        <charset val="134"/>
      </rPr>
      <t>种植体</t>
    </r>
  </si>
  <si>
    <r>
      <rPr>
        <sz val="11"/>
        <color theme="1"/>
        <rFont val="方正仿宋_GBK"/>
        <charset val="134"/>
      </rPr>
      <t>诺贝尔</t>
    </r>
    <r>
      <rPr>
        <sz val="11"/>
        <color theme="1"/>
        <rFont val="Times New Roman"/>
        <charset val="134"/>
      </rPr>
      <t>PMC</t>
    </r>
    <r>
      <rPr>
        <sz val="11"/>
        <color theme="1"/>
        <rFont val="方正仿宋_GBK"/>
        <charset val="134"/>
      </rPr>
      <t>种植体</t>
    </r>
  </si>
  <si>
    <r>
      <rPr>
        <sz val="11"/>
        <color theme="1"/>
        <rFont val="方正仿宋_GBK"/>
        <charset val="134"/>
      </rPr>
      <t>诺贝尔修复基台</t>
    </r>
  </si>
  <si>
    <r>
      <rPr>
        <sz val="11"/>
        <color theme="1"/>
        <rFont val="方正仿宋_GBK"/>
        <charset val="134"/>
      </rPr>
      <t>士卓曼</t>
    </r>
    <r>
      <rPr>
        <sz val="11"/>
        <color theme="1"/>
        <rFont val="Times New Roman"/>
        <charset val="134"/>
      </rPr>
      <t>BL</t>
    </r>
    <r>
      <rPr>
        <sz val="11"/>
        <color theme="1"/>
        <rFont val="方正仿宋_GBK"/>
        <charset val="134"/>
      </rPr>
      <t>普通骨水平种植体</t>
    </r>
  </si>
  <si>
    <r>
      <rPr>
        <sz val="11"/>
        <color theme="1"/>
        <rFont val="方正仿宋_GBK"/>
        <charset val="134"/>
      </rPr>
      <t>士卓曼</t>
    </r>
    <r>
      <rPr>
        <sz val="11"/>
        <color theme="1"/>
        <rFont val="Times New Roman"/>
        <charset val="134"/>
      </rPr>
      <t>BLT</t>
    </r>
    <r>
      <rPr>
        <sz val="11"/>
        <color theme="1"/>
        <rFont val="方正仿宋_GBK"/>
        <charset val="134"/>
      </rPr>
      <t>普通骨水平种植体</t>
    </r>
  </si>
  <si>
    <r>
      <rPr>
        <sz val="11"/>
        <color theme="1"/>
        <rFont val="方正仿宋_GBK"/>
        <charset val="134"/>
      </rPr>
      <t>士卓曼</t>
    </r>
    <r>
      <rPr>
        <sz val="11"/>
        <color theme="1"/>
        <rFont val="Times New Roman"/>
        <charset val="134"/>
      </rPr>
      <t>BL</t>
    </r>
    <r>
      <rPr>
        <sz val="11"/>
        <color theme="1"/>
        <rFont val="方正仿宋_GBK"/>
        <charset val="134"/>
      </rPr>
      <t>悦锆骨水平种植体</t>
    </r>
  </si>
  <si>
    <r>
      <rPr>
        <sz val="11"/>
        <color theme="1"/>
        <rFont val="方正仿宋_GBK"/>
        <charset val="134"/>
      </rPr>
      <t>士卓曼</t>
    </r>
    <r>
      <rPr>
        <sz val="11"/>
        <color theme="1"/>
        <rFont val="Times New Roman"/>
        <charset val="134"/>
      </rPr>
      <t>BLT</t>
    </r>
    <r>
      <rPr>
        <sz val="11"/>
        <color theme="1"/>
        <rFont val="方正仿宋_GBK"/>
        <charset val="134"/>
      </rPr>
      <t>悦锆骨水平种植体</t>
    </r>
  </si>
  <si>
    <r>
      <rPr>
        <sz val="11"/>
        <color theme="1"/>
        <rFont val="方正仿宋_GBK"/>
        <charset val="134"/>
      </rPr>
      <t>士卓曼修复基台</t>
    </r>
  </si>
  <si>
    <r>
      <rPr>
        <sz val="11"/>
        <color theme="1"/>
        <rFont val="方正仿宋_GBK"/>
        <charset val="134"/>
      </rPr>
      <t>科特斯种植体</t>
    </r>
  </si>
  <si>
    <r>
      <rPr>
        <sz val="11"/>
        <color theme="1"/>
        <rFont val="方正仿宋_GBK"/>
        <charset val="134"/>
      </rPr>
      <t>科特斯修复基台</t>
    </r>
  </si>
  <si>
    <r>
      <rPr>
        <sz val="11"/>
        <color theme="1"/>
        <rFont val="方正仿宋_GBK"/>
        <charset val="134"/>
      </rPr>
      <t>康德泰种植体</t>
    </r>
  </si>
  <si>
    <r>
      <rPr>
        <sz val="11"/>
        <color theme="1"/>
        <rFont val="方正仿宋_GBK"/>
        <charset val="134"/>
      </rPr>
      <t>康德泰修复基台</t>
    </r>
  </si>
  <si>
    <r>
      <t>ABT ice</t>
    </r>
    <r>
      <rPr>
        <sz val="11"/>
        <color theme="1"/>
        <rFont val="方正仿宋_GBK"/>
        <charset val="134"/>
      </rPr>
      <t>经典美学种植体</t>
    </r>
  </si>
  <si>
    <r>
      <t>ABT</t>
    </r>
    <r>
      <rPr>
        <sz val="11"/>
        <color theme="1"/>
        <rFont val="方正仿宋_GBK"/>
        <charset val="134"/>
      </rPr>
      <t>修复基台</t>
    </r>
  </si>
  <si>
    <r>
      <t>Astra TX</t>
    </r>
    <r>
      <rPr>
        <sz val="11"/>
        <color theme="1"/>
        <rFont val="方正仿宋_GBK"/>
        <charset val="134"/>
      </rPr>
      <t>种植体</t>
    </r>
  </si>
  <si>
    <r>
      <t>Astra</t>
    </r>
    <r>
      <rPr>
        <sz val="11"/>
        <color theme="1"/>
        <rFont val="方正仿宋_GBK"/>
        <charset val="134"/>
      </rPr>
      <t>修复基台</t>
    </r>
  </si>
  <si>
    <r>
      <rPr>
        <sz val="11"/>
        <color theme="1"/>
        <rFont val="方正仿宋_GBK"/>
        <charset val="134"/>
      </rPr>
      <t>昆山齐正口腔门诊部</t>
    </r>
  </si>
  <si>
    <r>
      <rPr>
        <sz val="11"/>
        <color theme="1"/>
        <rFont val="方正仿宋_GBK"/>
        <charset val="134"/>
      </rPr>
      <t>意大利</t>
    </r>
    <r>
      <rPr>
        <sz val="11"/>
        <color theme="1"/>
        <rFont val="Times New Roman"/>
        <charset val="134"/>
      </rPr>
      <t>BB</t>
    </r>
    <r>
      <rPr>
        <sz val="11"/>
        <color theme="1"/>
        <rFont val="方正仿宋_GBK"/>
        <charset val="134"/>
      </rPr>
      <t>种植系统</t>
    </r>
  </si>
  <si>
    <r>
      <rPr>
        <sz val="11"/>
        <color theme="1"/>
        <rFont val="方正仿宋_GBK"/>
        <charset val="134"/>
      </rPr>
      <t>种植杜塞拉姆氧化锆全瓷</t>
    </r>
  </si>
  <si>
    <t>4603.5-5917.5</t>
  </si>
  <si>
    <r>
      <rPr>
        <sz val="11"/>
        <color theme="1"/>
        <rFont val="方正仿宋_GBK"/>
        <charset val="134"/>
      </rPr>
      <t>昆山市开发区人民南路</t>
    </r>
    <r>
      <rPr>
        <sz val="11"/>
        <color theme="1"/>
        <rFont val="Times New Roman"/>
        <charset val="134"/>
      </rPr>
      <t>1188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1319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1320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1332</t>
    </r>
    <r>
      <rPr>
        <sz val="11"/>
        <color theme="1"/>
        <rFont val="方正仿宋_GBK"/>
        <charset val="134"/>
      </rPr>
      <t>室</t>
    </r>
  </si>
  <si>
    <r>
      <t xml:space="preserve">Straumann </t>
    </r>
    <r>
      <rPr>
        <sz val="11"/>
        <color theme="1"/>
        <rFont val="方正仿宋_GBK"/>
        <charset val="134"/>
      </rPr>
      <t>四级纯钛种植体系统</t>
    </r>
  </si>
  <si>
    <r>
      <rPr>
        <sz val="11"/>
        <color theme="1"/>
        <rFont val="方正仿宋_GBK"/>
        <charset val="134"/>
      </rPr>
      <t>种植上部爱尔创氧化锆全瓷冠</t>
    </r>
  </si>
  <si>
    <r>
      <rPr>
        <sz val="11"/>
        <color theme="1"/>
        <rFont val="方正仿宋_GBK"/>
        <charset val="134"/>
      </rPr>
      <t>种植上部翔通全锆冠</t>
    </r>
  </si>
  <si>
    <r>
      <rPr>
        <sz val="11"/>
        <color theme="1"/>
        <rFont val="方正仿宋_GBK"/>
        <charset val="134"/>
      </rPr>
      <t>登腾种植体系统</t>
    </r>
  </si>
  <si>
    <r>
      <rPr>
        <sz val="11"/>
        <color theme="1"/>
        <rFont val="方正仿宋_GBK"/>
        <charset val="134"/>
      </rPr>
      <t>种植上部威兰德氧化锆全瓷冠</t>
    </r>
  </si>
  <si>
    <r>
      <t>TS SA</t>
    </r>
    <r>
      <rPr>
        <sz val="11"/>
        <color theme="1"/>
        <rFont val="方正仿宋_GBK"/>
        <charset val="134"/>
      </rPr>
      <t>种植体系统</t>
    </r>
  </si>
  <si>
    <r>
      <rPr>
        <sz val="11"/>
        <color theme="1"/>
        <rFont val="方正仿宋_GBK"/>
        <charset val="134"/>
      </rPr>
      <t>吴中美奥口腔诊所</t>
    </r>
  </si>
  <si>
    <r>
      <rPr>
        <sz val="11"/>
        <color theme="1"/>
        <rFont val="方正仿宋_GBK"/>
        <charset val="134"/>
      </rPr>
      <t>苏州市吴中区石湖东路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方正仿宋_GBK"/>
        <charset val="134"/>
      </rPr>
      <t>号天誉广场</t>
    </r>
  </si>
  <si>
    <r>
      <rPr>
        <sz val="11"/>
        <color theme="1"/>
        <rFont val="方正仿宋_GBK"/>
        <charset val="134"/>
      </rPr>
      <t>诺贝尔</t>
    </r>
    <r>
      <rPr>
        <sz val="11"/>
        <color theme="1"/>
        <rFont val="Times New Roman"/>
        <charset val="134"/>
      </rPr>
      <t>PMC</t>
    </r>
    <r>
      <rPr>
        <sz val="11"/>
        <color theme="1"/>
        <rFont val="方正仿宋_GBK"/>
        <charset val="134"/>
      </rPr>
      <t>（非中选）</t>
    </r>
  </si>
  <si>
    <r>
      <t>Astra TX</t>
    </r>
    <r>
      <rPr>
        <sz val="11"/>
        <color theme="1"/>
        <rFont val="方正仿宋_GBK"/>
        <charset val="134"/>
      </rPr>
      <t>种植体（非中选）</t>
    </r>
  </si>
  <si>
    <r>
      <rPr>
        <sz val="11"/>
        <color theme="1"/>
        <rFont val="方正仿宋_GBK"/>
        <charset val="134"/>
      </rPr>
      <t>诺贝尔</t>
    </r>
    <r>
      <rPr>
        <sz val="11"/>
        <color theme="1"/>
        <rFont val="Times New Roman"/>
        <charset val="134"/>
      </rPr>
      <t>CC</t>
    </r>
    <r>
      <rPr>
        <sz val="11"/>
        <color theme="1"/>
        <rFont val="方正仿宋_GBK"/>
        <charset val="134"/>
      </rPr>
      <t>（非中选）</t>
    </r>
  </si>
  <si>
    <r>
      <rPr>
        <sz val="11"/>
        <color theme="1"/>
        <rFont val="方正仿宋_GBK"/>
        <charset val="134"/>
      </rPr>
      <t>士卓曼悦锆（非中选）</t>
    </r>
  </si>
  <si>
    <r>
      <rPr>
        <sz val="11"/>
        <color theme="1"/>
        <rFont val="方正仿宋_GBK"/>
        <charset val="134"/>
      </rPr>
      <t>士卓曼瑞锆（非中选）</t>
    </r>
  </si>
  <si>
    <r>
      <rPr>
        <sz val="11"/>
        <color theme="1"/>
        <rFont val="方正仿宋_GBK"/>
        <charset val="134"/>
      </rPr>
      <t>皓圣（非中选）</t>
    </r>
  </si>
  <si>
    <r>
      <rPr>
        <sz val="11"/>
        <color theme="1"/>
        <rFont val="方正仿宋_GBK"/>
        <charset val="134"/>
      </rPr>
      <t>昆山精齿口腔门诊部</t>
    </r>
  </si>
  <si>
    <t>4824.01-7547.01</t>
  </si>
  <si>
    <r>
      <rPr>
        <sz val="11"/>
        <color theme="1"/>
        <rFont val="方正仿宋_GBK"/>
        <charset val="134"/>
      </rPr>
      <t>昆山市玉山镇北门路</t>
    </r>
    <r>
      <rPr>
        <sz val="11"/>
        <color theme="1"/>
        <rFont val="Times New Roman"/>
        <charset val="134"/>
      </rPr>
      <t>937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</si>
  <si>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常熟明日口腔门诊部</t>
    </r>
  </si>
  <si>
    <t>6436-8228</t>
  </si>
  <si>
    <r>
      <rPr>
        <sz val="11"/>
        <color theme="1"/>
        <rFont val="方正仿宋_GBK"/>
        <charset val="134"/>
      </rPr>
      <t>常熟市绿山路</t>
    </r>
    <r>
      <rPr>
        <sz val="11"/>
        <color theme="1"/>
        <rFont val="Times New Roman"/>
        <charset val="134"/>
      </rPr>
      <t>37-43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</si>
  <si>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昆山六贝口腔门诊部</t>
    </r>
  </si>
  <si>
    <r>
      <rPr>
        <sz val="11"/>
        <color theme="1"/>
        <rFont val="方正仿宋_GBK"/>
        <charset val="134"/>
      </rPr>
      <t>昆山市花桥经济开发区绿地大道</t>
    </r>
    <r>
      <rPr>
        <sz val="11"/>
        <color theme="1"/>
        <rFont val="Times New Roman"/>
        <charset val="134"/>
      </rPr>
      <t>303</t>
    </r>
    <r>
      <rPr>
        <sz val="11"/>
        <color theme="1"/>
        <rFont val="方正仿宋_GBK"/>
        <charset val="134"/>
      </rPr>
      <t>弄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34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36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96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</si>
  <si>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常熟爱雅仕德佳口腔诊所</t>
    </r>
  </si>
  <si>
    <t>6211-9436</t>
  </si>
  <si>
    <r>
      <rPr>
        <sz val="11"/>
        <color theme="1"/>
        <rFont val="方正仿宋_GBK"/>
        <charset val="134"/>
      </rPr>
      <t>常熟市常福街道联丰东路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号龙蟠佳苑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101</t>
    </r>
  </si>
  <si>
    <r>
      <rPr>
        <sz val="11"/>
        <color theme="1"/>
        <rFont val="方正仿宋_GBK"/>
        <charset val="134"/>
      </rPr>
      <t>苏州牙博士口腔门诊部有限公司</t>
    </r>
  </si>
  <si>
    <t>4726-28054</t>
  </si>
  <si>
    <r>
      <rPr>
        <sz val="11"/>
        <color theme="1"/>
        <rFont val="方正仿宋_GBK"/>
        <charset val="134"/>
      </rPr>
      <t>苏州市工业园区苏雅路</t>
    </r>
    <r>
      <rPr>
        <sz val="11"/>
        <color theme="1"/>
        <rFont val="Times New Roman"/>
        <charset val="134"/>
      </rPr>
      <t>368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117</t>
    </r>
    <r>
      <rPr>
        <sz val="11"/>
        <color theme="1"/>
        <rFont val="方正仿宋_GBK"/>
        <charset val="134"/>
      </rPr>
      <t>室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层</t>
    </r>
  </si>
  <si>
    <r>
      <rPr>
        <sz val="11"/>
        <color theme="1"/>
        <rFont val="方正仿宋_GBK"/>
        <charset val="134"/>
      </rPr>
      <t>生物合金冠（未挂网）</t>
    </r>
  </si>
  <si>
    <r>
      <rPr>
        <sz val="11"/>
        <color theme="1"/>
        <rFont val="方正仿宋_GBK"/>
        <charset val="134"/>
      </rPr>
      <t>德国</t>
    </r>
    <r>
      <rPr>
        <sz val="11"/>
        <color theme="1"/>
        <rFont val="Times New Roman"/>
        <charset val="134"/>
      </rPr>
      <t>IMES-icore</t>
    </r>
    <r>
      <rPr>
        <sz val="11"/>
        <color theme="1"/>
        <rFont val="方正仿宋_GBK"/>
        <charset val="134"/>
      </rPr>
      <t>（未挂网）</t>
    </r>
  </si>
  <si>
    <r>
      <rPr>
        <sz val="11"/>
        <color theme="1"/>
        <rFont val="方正仿宋_GBK"/>
        <charset val="134"/>
      </rPr>
      <t>德固丹特公司（未挂网）</t>
    </r>
  </si>
  <si>
    <r>
      <rPr>
        <sz val="11"/>
        <color theme="1"/>
        <rFont val="方正仿宋_GBK"/>
        <charset val="134"/>
      </rPr>
      <t>变色龙全瓷冠（未挂网）</t>
    </r>
  </si>
  <si>
    <r>
      <t>HIOSSEN</t>
    </r>
    <r>
      <rPr>
        <sz val="11"/>
        <color theme="1"/>
        <rFont val="方正仿宋_GBK"/>
        <charset val="134"/>
      </rPr>
      <t>种植土体（未中选）</t>
    </r>
  </si>
  <si>
    <r>
      <rPr>
        <sz val="11"/>
        <color theme="1"/>
        <rFont val="方正仿宋_GBK"/>
        <charset val="134"/>
      </rPr>
      <t>德国</t>
    </r>
    <r>
      <rPr>
        <sz val="11"/>
        <color theme="1"/>
        <rFont val="Times New Roman"/>
        <charset val="134"/>
      </rPr>
      <t>BEGO</t>
    </r>
    <r>
      <rPr>
        <sz val="11"/>
        <color theme="1"/>
        <rFont val="方正仿宋_GBK"/>
        <charset val="134"/>
      </rPr>
      <t>种植体（未中选）</t>
    </r>
  </si>
  <si>
    <r>
      <rPr>
        <sz val="11"/>
        <color theme="1"/>
        <rFont val="方正仿宋_GBK"/>
        <charset val="134"/>
      </rPr>
      <t>美国</t>
    </r>
    <r>
      <rPr>
        <sz val="11"/>
        <color theme="1"/>
        <rFont val="Times New Roman"/>
        <charset val="134"/>
      </rPr>
      <t>ZIMMER</t>
    </r>
    <r>
      <rPr>
        <sz val="11"/>
        <color theme="1"/>
        <rFont val="方正仿宋_GBK"/>
        <charset val="134"/>
      </rPr>
      <t>种植体（未中选）</t>
    </r>
  </si>
  <si>
    <r>
      <rPr>
        <sz val="11"/>
        <color theme="1"/>
        <rFont val="方正仿宋_GBK"/>
        <charset val="134"/>
      </rPr>
      <t>诺贝儿亲水型（未中选）</t>
    </r>
  </si>
  <si>
    <r>
      <rPr>
        <sz val="11"/>
        <color theme="1"/>
        <rFont val="方正仿宋_GBK"/>
        <charset val="134"/>
      </rPr>
      <t>瑞士</t>
    </r>
    <r>
      <rPr>
        <sz val="11"/>
        <color theme="1"/>
        <rFont val="Times New Roman"/>
        <charset val="134"/>
      </rPr>
      <t>Strausann</t>
    </r>
    <r>
      <rPr>
        <sz val="11"/>
        <color theme="1"/>
        <rFont val="方正仿宋_GBK"/>
        <charset val="134"/>
      </rPr>
      <t>悦皓种植体（未中选）</t>
    </r>
  </si>
  <si>
    <r>
      <rPr>
        <sz val="11"/>
        <color theme="1"/>
        <rFont val="方正仿宋_GBK"/>
        <charset val="134"/>
      </rPr>
      <t>瑞士</t>
    </r>
    <r>
      <rPr>
        <sz val="11"/>
        <color theme="1"/>
        <rFont val="Times New Roman"/>
        <charset val="134"/>
      </rPr>
      <t>S</t>
    </r>
    <r>
      <rPr>
        <sz val="11"/>
        <color theme="1"/>
        <rFont val="方正仿宋_GBK"/>
        <charset val="134"/>
      </rPr>
      <t>瑞皓种植体（未中选）</t>
    </r>
  </si>
  <si>
    <r>
      <rPr>
        <sz val="11"/>
        <color theme="1"/>
        <rFont val="方正仿宋_GBK"/>
        <charset val="134"/>
      </rPr>
      <t>意大利</t>
    </r>
    <r>
      <rPr>
        <sz val="11"/>
        <color theme="1"/>
        <rFont val="Times New Roman"/>
        <charset val="134"/>
      </rPr>
      <t>CLC</t>
    </r>
    <r>
      <rPr>
        <sz val="11"/>
        <color theme="1"/>
        <rFont val="方正仿宋_GBK"/>
        <charset val="134"/>
      </rPr>
      <t>种植体（未中选）</t>
    </r>
  </si>
  <si>
    <r>
      <rPr>
        <sz val="11"/>
        <color theme="1"/>
        <rFont val="方正仿宋_GBK"/>
        <charset val="134"/>
      </rPr>
      <t>瑞典</t>
    </r>
    <r>
      <rPr>
        <sz val="11"/>
        <color theme="1"/>
        <rFont val="Times New Roman"/>
        <charset val="134"/>
      </rPr>
      <t>NEOSS</t>
    </r>
    <r>
      <rPr>
        <sz val="11"/>
        <color theme="1"/>
        <rFont val="方正仿宋_GBK"/>
        <charset val="134"/>
      </rPr>
      <t>（未中选）</t>
    </r>
  </si>
  <si>
    <r>
      <rPr>
        <sz val="11"/>
        <color theme="1"/>
        <rFont val="方正仿宋_GBK"/>
        <charset val="134"/>
      </rPr>
      <t>德国</t>
    </r>
    <r>
      <rPr>
        <sz val="11"/>
        <color theme="1"/>
        <rFont val="Times New Roman"/>
        <charset val="134"/>
      </rPr>
      <t>CAMLOG</t>
    </r>
    <r>
      <rPr>
        <sz val="11"/>
        <color theme="1"/>
        <rFont val="方正仿宋_GBK"/>
        <charset val="134"/>
      </rPr>
      <t>（未中选）</t>
    </r>
  </si>
  <si>
    <r>
      <rPr>
        <sz val="11"/>
        <color theme="1"/>
        <rFont val="方正仿宋_GBK"/>
        <charset val="134"/>
      </rPr>
      <t>德国</t>
    </r>
    <r>
      <rPr>
        <sz val="11"/>
        <color theme="1"/>
        <rFont val="Times New Roman"/>
        <charset val="134"/>
      </rPr>
      <t>CONLOG</t>
    </r>
    <r>
      <rPr>
        <sz val="11"/>
        <color theme="1"/>
        <rFont val="方正仿宋_GBK"/>
        <charset val="134"/>
      </rPr>
      <t>未中选）</t>
    </r>
  </si>
  <si>
    <r>
      <rPr>
        <sz val="11"/>
        <color theme="1"/>
        <rFont val="方正仿宋_GBK"/>
        <charset val="134"/>
      </rPr>
      <t>瑞典诺贝儿</t>
    </r>
    <r>
      <rPr>
        <sz val="11"/>
        <color theme="1"/>
        <rFont val="Times New Roman"/>
        <charset val="134"/>
      </rPr>
      <t>PCC</t>
    </r>
    <r>
      <rPr>
        <sz val="11"/>
        <color theme="1"/>
        <rFont val="方正仿宋_GBK"/>
        <charset val="134"/>
      </rPr>
      <t>种植体（未中选）</t>
    </r>
  </si>
  <si>
    <r>
      <rPr>
        <sz val="11"/>
        <color theme="1"/>
        <rFont val="方正仿宋_GBK"/>
        <charset val="134"/>
      </rPr>
      <t>瑞典诺贝儿</t>
    </r>
    <r>
      <rPr>
        <sz val="11"/>
        <color theme="1"/>
        <rFont val="Times New Roman"/>
        <charset val="134"/>
      </rPr>
      <t>ACTIVE</t>
    </r>
    <r>
      <rPr>
        <sz val="11"/>
        <color theme="1"/>
        <rFont val="方正仿宋_GBK"/>
        <charset val="134"/>
      </rPr>
      <t>种植体（未中选）</t>
    </r>
  </si>
  <si>
    <r>
      <rPr>
        <sz val="11"/>
        <color theme="1"/>
        <rFont val="方正仿宋_GBK"/>
        <charset val="134"/>
      </rPr>
      <t>美国必适佳（未中选）</t>
    </r>
  </si>
  <si>
    <r>
      <t>FIGHTER</t>
    </r>
    <r>
      <rPr>
        <sz val="11"/>
        <color theme="1"/>
        <rFont val="方正仿宋_GBK"/>
        <charset val="134"/>
      </rPr>
      <t>种植体（未中选）</t>
    </r>
  </si>
  <si>
    <r>
      <rPr>
        <sz val="11"/>
        <color theme="1"/>
        <rFont val="方正仿宋_GBK"/>
        <charset val="134"/>
      </rPr>
      <t>苏州高新区牙博士口腔诊所有限公司</t>
    </r>
  </si>
  <si>
    <r>
      <rPr>
        <sz val="11"/>
        <color theme="1"/>
        <rFont val="方正仿宋_GBK"/>
        <charset val="134"/>
      </rPr>
      <t>苏州市高新区狮山路金河国际大厦</t>
    </r>
  </si>
  <si>
    <r>
      <rPr>
        <sz val="11"/>
        <color theme="1"/>
        <rFont val="方正仿宋_GBK"/>
        <charset val="134"/>
      </rPr>
      <t>苏州明基医院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</si>
  <si>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>AB</t>
    </r>
  </si>
  <si>
    <t>5332.65-6810.65</t>
  </si>
  <si>
    <r>
      <rPr>
        <sz val="11"/>
        <color theme="1"/>
        <rFont val="方正仿宋_GBK"/>
        <charset val="134"/>
      </rPr>
      <t>苏州市高新区竹园路</t>
    </r>
    <r>
      <rPr>
        <sz val="11"/>
        <color theme="1"/>
        <rFont val="Times New Roman"/>
        <charset val="134"/>
      </rPr>
      <t>181</t>
    </r>
    <r>
      <rPr>
        <sz val="11"/>
        <color theme="1"/>
        <rFont val="方正仿宋_GBK"/>
        <charset val="134"/>
      </rPr>
      <t>号</t>
    </r>
  </si>
  <si>
    <r>
      <t xml:space="preserve">3M 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>688</t>
    </r>
  </si>
  <si>
    <r>
      <rPr>
        <sz val="11"/>
        <color theme="1"/>
        <rFont val="方正仿宋_GBK"/>
        <charset val="134"/>
      </rPr>
      <t>苏州吴江美奥口腔门诊部有限公司</t>
    </r>
  </si>
  <si>
    <r>
      <rPr>
        <sz val="11"/>
        <color theme="1"/>
        <rFont val="方正仿宋_GBK"/>
        <charset val="134"/>
      </rPr>
      <t>苏州市吴江区松陵镇流虹路</t>
    </r>
    <r>
      <rPr>
        <sz val="11"/>
        <color theme="1"/>
        <rFont val="Times New Roman"/>
        <charset val="134"/>
      </rPr>
      <t>838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</si>
  <si>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奥齿泰种植体有限公司（未中选）</t>
    </r>
  </si>
  <si>
    <r>
      <rPr>
        <sz val="11"/>
        <color theme="1"/>
        <rFont val="方正仿宋_GBK"/>
        <charset val="134"/>
      </rPr>
      <t>科特斯牙科种植体工业有限公司</t>
    </r>
  </si>
  <si>
    <r>
      <rPr>
        <sz val="11"/>
        <color theme="1"/>
        <rFont val="方正仿宋_GBK"/>
        <charset val="134"/>
      </rPr>
      <t>吉诺斯株式会社</t>
    </r>
    <r>
      <rPr>
        <sz val="11"/>
        <color theme="1"/>
        <rFont val="Times New Roman"/>
        <charset val="134"/>
      </rPr>
      <t>Genoss Co., Ltd.</t>
    </r>
    <r>
      <rPr>
        <sz val="11"/>
        <color theme="1"/>
        <rFont val="方正仿宋_GBK"/>
        <charset val="134"/>
      </rPr>
      <t>、韩国谛美克思有限公司</t>
    </r>
    <r>
      <rPr>
        <sz val="11"/>
        <color theme="1"/>
        <rFont val="Times New Roman"/>
        <charset val="134"/>
      </rPr>
      <t>DMAX CO., Ltd</t>
    </r>
  </si>
  <si>
    <r>
      <rPr>
        <sz val="11"/>
        <color theme="1"/>
        <rFont val="方正仿宋_GBK"/>
        <charset val="134"/>
      </rPr>
      <t>士卓曼研究院股份公司（未中选）</t>
    </r>
  </si>
  <si>
    <r>
      <rPr>
        <sz val="11"/>
        <color theme="1"/>
        <rFont val="方正仿宋_GBK"/>
        <charset val="134"/>
      </rPr>
      <t>未挂网</t>
    </r>
  </si>
  <si>
    <r>
      <rPr>
        <sz val="11"/>
        <color theme="1"/>
        <rFont val="方正仿宋_GBK"/>
        <charset val="134"/>
      </rPr>
      <t>诺贝尔生物公司（未中选）</t>
    </r>
  </si>
  <si>
    <r>
      <rPr>
        <sz val="11"/>
        <color theme="1"/>
        <rFont val="方正仿宋_GBK"/>
        <charset val="134"/>
      </rPr>
      <t>苏州姑苏正禾口腔诊所</t>
    </r>
  </si>
  <si>
    <t>8020.3-9961.3</t>
  </si>
  <si>
    <r>
      <rPr>
        <sz val="11"/>
        <color theme="1"/>
        <rFont val="方正仿宋_GBK"/>
        <charset val="134"/>
      </rPr>
      <t>苏州市姑苏区干将西路</t>
    </r>
    <r>
      <rPr>
        <sz val="11"/>
        <color theme="1"/>
        <rFont val="Times New Roman"/>
        <charset val="134"/>
      </rPr>
      <t>209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</si>
  <si>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美国</t>
    </r>
    <r>
      <rPr>
        <sz val="11"/>
        <color theme="1"/>
        <rFont val="Times New Roman"/>
        <charset val="134"/>
      </rPr>
      <t>HIOSSEN</t>
    </r>
    <r>
      <rPr>
        <sz val="11"/>
        <color theme="1"/>
        <rFont val="方正仿宋_GBK"/>
        <charset val="134"/>
      </rPr>
      <t>（未中选）</t>
    </r>
  </si>
  <si>
    <r>
      <rPr>
        <sz val="11"/>
        <color theme="1"/>
        <rFont val="方正仿宋_GBK"/>
        <charset val="134"/>
      </rPr>
      <t>苏州相城元和牙先生口腔</t>
    </r>
  </si>
  <si>
    <t>5524-6809</t>
  </si>
  <si>
    <r>
      <rPr>
        <sz val="11"/>
        <color theme="1"/>
        <rFont val="方正仿宋_GBK"/>
        <charset val="134"/>
      </rPr>
      <t>苏州市相城区润元路</t>
    </r>
    <r>
      <rPr>
        <sz val="11"/>
        <color theme="1"/>
        <rFont val="Times New Roman"/>
        <charset val="134"/>
      </rPr>
      <t>366</t>
    </r>
    <r>
      <rPr>
        <sz val="11"/>
        <color theme="1"/>
        <rFont val="方正仿宋_GBK"/>
        <charset val="134"/>
      </rPr>
      <t>号苏州梦多多小镇</t>
    </r>
    <r>
      <rPr>
        <sz val="11"/>
        <color theme="1"/>
        <rFont val="Times New Roman"/>
        <charset val="134"/>
      </rPr>
      <t>F1</t>
    </r>
  </si>
  <si>
    <r>
      <rPr>
        <sz val="11"/>
        <color theme="1"/>
        <rFont val="方正仿宋_GBK"/>
        <charset val="134"/>
      </rPr>
      <t>昆山萌牙客口腔门诊部</t>
    </r>
  </si>
  <si>
    <r>
      <rPr>
        <sz val="11"/>
        <color theme="1"/>
        <rFont val="方正仿宋_GBK"/>
        <charset val="134"/>
      </rPr>
      <t>昆山市珠江中路</t>
    </r>
    <r>
      <rPr>
        <sz val="11"/>
        <color theme="1"/>
        <rFont val="Times New Roman"/>
        <charset val="134"/>
      </rPr>
      <t>199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层</t>
    </r>
  </si>
  <si>
    <r>
      <rPr>
        <sz val="11"/>
        <color theme="1"/>
        <rFont val="方正仿宋_GBK"/>
        <charset val="134"/>
      </rPr>
      <t>宁波美格真</t>
    </r>
  </si>
  <si>
    <r>
      <rPr>
        <sz val="11"/>
        <color theme="1"/>
        <rFont val="方正仿宋_GBK"/>
        <charset val="134"/>
      </rPr>
      <t>威兰德牙科</t>
    </r>
  </si>
  <si>
    <r>
      <rPr>
        <sz val="11"/>
        <color theme="1"/>
        <rFont val="方正仿宋_GBK"/>
        <charset val="134"/>
      </rPr>
      <t>常熟包兴隆口腔门诊部</t>
    </r>
  </si>
  <si>
    <r>
      <rPr>
        <sz val="11"/>
        <color theme="1"/>
        <rFont val="方正仿宋_GBK"/>
        <charset val="134"/>
      </rPr>
      <t>贝施美</t>
    </r>
  </si>
  <si>
    <t>4733-6244</t>
  </si>
  <si>
    <r>
      <rPr>
        <sz val="11"/>
        <color theme="1"/>
        <rFont val="方正仿宋_GBK"/>
        <charset val="134"/>
      </rPr>
      <t>常熟市珠江路</t>
    </r>
    <r>
      <rPr>
        <sz val="11"/>
        <color theme="1"/>
        <rFont val="Times New Roman"/>
        <charset val="134"/>
      </rPr>
      <t>358-18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</si>
  <si>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昆山嘉丽口腔门诊部</t>
    </r>
  </si>
  <si>
    <r>
      <rPr>
        <sz val="11"/>
        <color theme="1"/>
        <rFont val="方正仿宋_GBK"/>
        <charset val="134"/>
      </rPr>
      <t>上海慧丰</t>
    </r>
  </si>
  <si>
    <t>5000-6800</t>
  </si>
  <si>
    <r>
      <rPr>
        <sz val="11"/>
        <color theme="1"/>
        <rFont val="方正仿宋_GBK"/>
        <charset val="134"/>
      </rPr>
      <t>昆山市玉山镇北门路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</si>
  <si>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苏州工业园区湖东牙博士口腔门诊部有限公司</t>
    </r>
  </si>
  <si>
    <r>
      <rPr>
        <sz val="11"/>
        <color theme="1"/>
        <rFont val="方正仿宋_GBK"/>
        <charset val="134"/>
      </rPr>
      <t>苏州市工业园区苏州大道东</t>
    </r>
    <r>
      <rPr>
        <sz val="11"/>
        <color theme="1"/>
        <rFont val="Times New Roman"/>
        <charset val="134"/>
      </rPr>
      <t>278</t>
    </r>
    <r>
      <rPr>
        <sz val="11"/>
        <color theme="1"/>
        <rFont val="方正仿宋_GBK"/>
        <charset val="134"/>
      </rPr>
      <t>号领汇广场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幢二层</t>
    </r>
    <r>
      <rPr>
        <sz val="11"/>
        <color theme="1"/>
        <rFont val="Times New Roman"/>
        <charset val="134"/>
      </rPr>
      <t>237</t>
    </r>
    <r>
      <rPr>
        <sz val="11"/>
        <color theme="1"/>
        <rFont val="方正仿宋_GBK"/>
        <charset val="134"/>
      </rPr>
      <t>号商铺</t>
    </r>
  </si>
  <si>
    <t>15206216991</t>
  </si>
  <si>
    <r>
      <rPr>
        <sz val="11"/>
        <color theme="1"/>
        <rFont val="方正仿宋_GBK"/>
        <charset val="134"/>
      </rPr>
      <t>张家港牙博士口腔门诊部有限公司</t>
    </r>
  </si>
  <si>
    <r>
      <rPr>
        <sz val="11"/>
        <color theme="1"/>
        <rFont val="方正仿宋_GBK"/>
        <charset val="134"/>
      </rPr>
      <t>张家港市沙洲西路</t>
    </r>
    <r>
      <rPr>
        <sz val="11"/>
        <color theme="1"/>
        <rFont val="Times New Roman"/>
        <charset val="134"/>
      </rPr>
      <t>117</t>
    </r>
    <r>
      <rPr>
        <sz val="11"/>
        <color theme="1"/>
        <rFont val="方正仿宋_GBK"/>
        <charset val="134"/>
      </rPr>
      <t>号华盛大厦一楼和二楼商铺</t>
    </r>
  </si>
  <si>
    <t>58500939</t>
  </si>
  <si>
    <r>
      <rPr>
        <sz val="11"/>
        <color theme="1"/>
        <rFont val="方正仿宋_GBK"/>
        <charset val="134"/>
      </rPr>
      <t>苏州高新区邦贝口腔诊所</t>
    </r>
  </si>
  <si>
    <r>
      <rPr>
        <sz val="11"/>
        <color theme="1"/>
        <rFont val="方正仿宋_GBK"/>
        <charset val="134"/>
      </rPr>
      <t>依诺</t>
    </r>
  </si>
  <si>
    <t>4688.8-5995.8</t>
  </si>
  <si>
    <r>
      <rPr>
        <sz val="11"/>
        <color theme="1"/>
        <rFont val="方正仿宋_GBK"/>
        <charset val="134"/>
      </rPr>
      <t>苏州市高新区狮山路</t>
    </r>
    <r>
      <rPr>
        <sz val="11"/>
        <color theme="1"/>
        <rFont val="Times New Roman"/>
        <charset val="134"/>
      </rPr>
      <t>277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</si>
  <si>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杭州民生立德医疗科技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有限公司</t>
    </r>
  </si>
  <si>
    <r>
      <rPr>
        <sz val="11"/>
        <color theme="1"/>
        <rFont val="方正仿宋_GBK"/>
        <charset val="134"/>
      </rPr>
      <t>苏州吴中区牙博士口腔门诊部有限公司</t>
    </r>
  </si>
  <si>
    <r>
      <rPr>
        <sz val="11"/>
        <color theme="1"/>
        <rFont val="方正仿宋_GBK"/>
        <charset val="134"/>
      </rPr>
      <t>苏州市吴中区东吴北路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</si>
  <si>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苏州吴江牙博士口腔门诊部有限公司</t>
    </r>
  </si>
  <si>
    <r>
      <rPr>
        <sz val="11"/>
        <color theme="1"/>
        <rFont val="方正仿宋_GBK"/>
        <charset val="134"/>
      </rPr>
      <t>苏州市吴江区松陵镇花园路</t>
    </r>
    <r>
      <rPr>
        <sz val="11"/>
        <color theme="1"/>
        <rFont val="Times New Roman"/>
        <charset val="134"/>
      </rPr>
      <t>2211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</si>
  <si>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张家港澳洋顺康医院</t>
    </r>
  </si>
  <si>
    <t>4723-6207</t>
  </si>
  <si>
    <r>
      <rPr>
        <sz val="11"/>
        <color theme="1"/>
        <rFont val="方正仿宋_GBK"/>
        <charset val="134"/>
      </rPr>
      <t>张家港市塘市镇中路</t>
    </r>
    <r>
      <rPr>
        <sz val="11"/>
        <color theme="1"/>
        <rFont val="Times New Roman"/>
        <charset val="134"/>
      </rPr>
      <t>42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</si>
  <si>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苏州姑苏区观前牙博士口腔诊所有限公司</t>
    </r>
  </si>
  <si>
    <r>
      <rPr>
        <sz val="11"/>
        <color theme="1"/>
        <rFont val="方正仿宋_GBK"/>
        <charset val="134"/>
      </rPr>
      <t>苏州市姑苏区干将西路</t>
    </r>
    <r>
      <rPr>
        <sz val="11"/>
        <color theme="1"/>
        <rFont val="Times New Roman"/>
        <charset val="134"/>
      </rPr>
      <t>55</t>
    </r>
    <r>
      <rPr>
        <sz val="11"/>
        <color theme="1"/>
        <rFont val="方正仿宋_GBK"/>
        <charset val="134"/>
      </rPr>
      <t>号</t>
    </r>
  </si>
  <si>
    <t>17717926264</t>
  </si>
  <si>
    <r>
      <rPr>
        <sz val="11"/>
        <color theme="1"/>
        <rFont val="方正仿宋_GBK"/>
        <charset val="134"/>
      </rPr>
      <t>苏州市相城正好口腔诊所有限公司</t>
    </r>
  </si>
  <si>
    <t>5819.25-8904.25</t>
  </si>
  <si>
    <r>
      <rPr>
        <sz val="11"/>
        <color theme="1"/>
        <rFont val="方正仿宋_GBK"/>
        <charset val="134"/>
      </rPr>
      <t>苏州市相城区高铁吾悦广场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层</t>
    </r>
    <r>
      <rPr>
        <sz val="11"/>
        <color theme="1"/>
        <rFont val="Times New Roman"/>
        <charset val="134"/>
      </rPr>
      <t>4026</t>
    </r>
    <r>
      <rPr>
        <sz val="11"/>
        <color theme="1"/>
        <rFont val="方正仿宋_GBK"/>
        <charset val="134"/>
      </rPr>
      <t>商铺</t>
    </r>
  </si>
  <si>
    <r>
      <rPr>
        <sz val="11"/>
        <color theme="1"/>
        <rFont val="方正仿宋_GBK"/>
        <charset val="134"/>
      </rPr>
      <t>苏州相城牙博士口腔诊所有限公司</t>
    </r>
  </si>
  <si>
    <r>
      <rPr>
        <sz val="11"/>
        <color theme="1"/>
        <rFont val="方正仿宋_GBK"/>
        <charset val="134"/>
      </rPr>
      <t>苏州市相城区人民路</t>
    </r>
    <r>
      <rPr>
        <sz val="11"/>
        <color theme="1"/>
        <rFont val="Times New Roman"/>
        <charset val="134"/>
      </rPr>
      <t>4555</t>
    </r>
    <r>
      <rPr>
        <sz val="11"/>
        <color theme="1"/>
        <rFont val="方正仿宋_GBK"/>
        <charset val="134"/>
      </rPr>
      <t>号繁花中心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101</t>
    </r>
  </si>
  <si>
    <r>
      <rPr>
        <sz val="11"/>
        <color theme="1"/>
        <rFont val="方正仿宋_GBK"/>
        <charset val="134"/>
      </rPr>
      <t>昆山牙博士口腔门诊部有限公司</t>
    </r>
  </si>
  <si>
    <r>
      <rPr>
        <sz val="11"/>
        <color theme="1"/>
        <rFont val="方正仿宋_GBK"/>
        <charset val="134"/>
      </rPr>
      <t>昆山市前进中路</t>
    </r>
    <r>
      <rPr>
        <sz val="11"/>
        <color theme="1"/>
        <rFont val="Times New Roman"/>
        <charset val="134"/>
      </rPr>
      <t>281</t>
    </r>
    <r>
      <rPr>
        <sz val="11"/>
        <color theme="1"/>
        <rFont val="方正仿宋_GBK"/>
        <charset val="134"/>
      </rPr>
      <t>号牙博士口腔</t>
    </r>
  </si>
  <si>
    <r>
      <rPr>
        <sz val="11"/>
        <color theme="1"/>
        <rFont val="方正仿宋_GBK"/>
        <charset val="134"/>
      </rPr>
      <t>苏州市吴中区城区钱卫东口腔诊所</t>
    </r>
  </si>
  <si>
    <t>5000-5950</t>
  </si>
  <si>
    <r>
      <rPr>
        <sz val="11"/>
        <color theme="1"/>
        <rFont val="方正仿宋_GBK"/>
        <charset val="134"/>
      </rPr>
      <t>苏州市吴中区东吴北路</t>
    </r>
    <r>
      <rPr>
        <sz val="11"/>
        <color theme="1"/>
        <rFont val="Times New Roman"/>
        <charset val="134"/>
      </rPr>
      <t>135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</si>
  <si>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昆山杰齿口腔医院</t>
    </r>
  </si>
  <si>
    <t>5552-9042</t>
  </si>
  <si>
    <r>
      <rPr>
        <sz val="11"/>
        <color theme="1"/>
        <rFont val="方正仿宋_GBK"/>
        <charset val="134"/>
      </rPr>
      <t>昆山市玉山镇人民南路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</si>
  <si>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士卓曼（北京）医疗器械贸易有限公司（集采外）</t>
    </r>
  </si>
  <si>
    <r>
      <rPr>
        <sz val="11"/>
        <color theme="1"/>
        <rFont val="方正仿宋_GBK"/>
        <charset val="134"/>
      </rPr>
      <t>德国椅旁</t>
    </r>
    <r>
      <rPr>
        <sz val="11"/>
        <color theme="1"/>
        <rFont val="Times New Roman"/>
        <charset val="134"/>
      </rPr>
      <t>CAD/CAM</t>
    </r>
    <r>
      <rPr>
        <sz val="11"/>
        <color theme="1"/>
        <rFont val="方正仿宋_GBK"/>
        <charset val="134"/>
      </rPr>
      <t>义获嘉玻璃陶瓷（未挂网）</t>
    </r>
  </si>
  <si>
    <t>4000-4500</t>
  </si>
  <si>
    <t>21687-22187</t>
  </si>
  <si>
    <r>
      <rPr>
        <sz val="11"/>
        <color theme="1"/>
        <rFont val="方正仿宋_GBK"/>
        <charset val="134"/>
      </rPr>
      <t>张家港市杨舍西城奥斯卡口腔门诊部</t>
    </r>
  </si>
  <si>
    <r>
      <rPr>
        <sz val="11"/>
        <color theme="1"/>
        <rFont val="方正仿宋_GBK"/>
        <charset val="134"/>
      </rPr>
      <t>辽宁爱尔创</t>
    </r>
  </si>
  <si>
    <t>4610.75-5008.75</t>
  </si>
  <si>
    <r>
      <rPr>
        <sz val="11"/>
        <color theme="1"/>
        <rFont val="方正仿宋_GBK"/>
        <charset val="134"/>
      </rPr>
      <t>张家港市暨阳湖金融街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</si>
  <si>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常熟久馨口腔门诊部</t>
    </r>
  </si>
  <si>
    <t>4713-5735</t>
  </si>
  <si>
    <r>
      <rPr>
        <sz val="11"/>
        <color theme="1"/>
        <rFont val="方正仿宋_GBK"/>
        <charset val="134"/>
      </rPr>
      <t>常熟市衡山路</t>
    </r>
    <r>
      <rPr>
        <sz val="11"/>
        <color theme="1"/>
        <rFont val="Times New Roman"/>
        <charset val="134"/>
      </rPr>
      <t>78-3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</si>
  <si>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格莱美</t>
    </r>
  </si>
  <si>
    <r>
      <rPr>
        <sz val="11"/>
        <color theme="1"/>
        <rFont val="方正仿宋_GBK"/>
        <charset val="134"/>
      </rPr>
      <t>昆山城北牙博士口腔门诊部有限公司</t>
    </r>
  </si>
  <si>
    <r>
      <rPr>
        <sz val="11"/>
        <color theme="1"/>
        <rFont val="方正仿宋_GBK"/>
        <charset val="134"/>
      </rPr>
      <t>昆山市玉山镇萧林路</t>
    </r>
    <r>
      <rPr>
        <sz val="11"/>
        <color theme="1"/>
        <rFont val="Times New Roman"/>
        <charset val="134"/>
      </rPr>
      <t>699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-69#</t>
    </r>
    <r>
      <rPr>
        <sz val="11"/>
        <color theme="1"/>
        <rFont val="方正仿宋_GBK"/>
        <charset val="134"/>
      </rPr>
      <t>至</t>
    </r>
    <r>
      <rPr>
        <sz val="11"/>
        <color theme="1"/>
        <rFont val="Times New Roman"/>
        <charset val="134"/>
      </rPr>
      <t>74#</t>
    </r>
  </si>
  <si>
    <r>
      <rPr>
        <sz val="11"/>
        <color theme="1"/>
        <rFont val="方正仿宋_GBK"/>
        <charset val="134"/>
      </rPr>
      <t>昆山城西牙博士口腔门诊部有限公司</t>
    </r>
  </si>
  <si>
    <r>
      <rPr>
        <sz val="11"/>
        <color theme="1"/>
        <rFont val="方正仿宋_GBK"/>
        <charset val="134"/>
      </rPr>
      <t>昆山市玉山镇前进西路</t>
    </r>
    <r>
      <rPr>
        <sz val="11"/>
        <color theme="1"/>
        <rFont val="Times New Roman"/>
        <charset val="134"/>
      </rPr>
      <t>1277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</si>
  <si>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苏州姑苏区锦诚口腔诊所</t>
    </r>
  </si>
  <si>
    <r>
      <rPr>
        <sz val="11"/>
        <color theme="1"/>
        <rFont val="方正仿宋_GBK"/>
        <charset val="134"/>
      </rPr>
      <t>苏州市姑苏区道前街</t>
    </r>
    <r>
      <rPr>
        <sz val="11"/>
        <color theme="1"/>
        <rFont val="Times New Roman"/>
        <charset val="134"/>
      </rPr>
      <t>232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202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</si>
  <si>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苏州高新区科技城美奥口腔门诊部</t>
    </r>
  </si>
  <si>
    <r>
      <rPr>
        <sz val="11"/>
        <color theme="1"/>
        <rFont val="方正仿宋_GBK"/>
        <charset val="134"/>
      </rPr>
      <t>苏州市高新区科技城科发路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2001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</si>
  <si>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>Nobel Pcc</t>
    </r>
  </si>
  <si>
    <r>
      <rPr>
        <sz val="11"/>
        <color theme="1"/>
        <rFont val="方正仿宋_GBK"/>
        <charset val="134"/>
      </rPr>
      <t>瑞典瓷</t>
    </r>
    <r>
      <rPr>
        <sz val="11"/>
        <color theme="1"/>
        <rFont val="Times New Roman"/>
        <charset val="134"/>
      </rPr>
      <t>Procera (</t>
    </r>
    <r>
      <rPr>
        <sz val="11"/>
        <color theme="1"/>
        <rFont val="方正仿宋_GBK"/>
        <charset val="134"/>
      </rPr>
      <t>未挂网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</si>
  <si>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_GBK"/>
        <charset val="134"/>
      </rPr>
      <t>科特斯牙科种植体工业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有限公司</t>
    </r>
  </si>
  <si>
    <r>
      <rPr>
        <sz val="11"/>
        <color theme="1"/>
        <rFont val="方正仿宋_GBK"/>
        <charset val="134"/>
      </rPr>
      <t>纯钛一体种植牙冠（未挂网）</t>
    </r>
  </si>
  <si>
    <r>
      <rPr>
        <sz val="11"/>
        <color theme="1"/>
        <rFont val="方正仿宋_GBK"/>
        <charset val="134"/>
      </rPr>
      <t>钴铬合金烤瓷种植牙管</t>
    </r>
  </si>
  <si>
    <r>
      <rPr>
        <sz val="11"/>
        <color theme="1"/>
        <rFont val="方正仿宋_GBK"/>
        <charset val="134"/>
      </rPr>
      <t>诺贝儿</t>
    </r>
    <r>
      <rPr>
        <sz val="11"/>
        <color theme="1"/>
        <rFont val="Times New Roman"/>
        <charset val="134"/>
      </rPr>
      <t>CC</t>
    </r>
    <r>
      <rPr>
        <sz val="11"/>
        <color theme="1"/>
        <rFont val="方正仿宋_GBK"/>
        <charset val="134"/>
      </rPr>
      <t>（未中选）</t>
    </r>
  </si>
  <si>
    <r>
      <rPr>
        <sz val="11"/>
        <color theme="1"/>
        <rFont val="方正仿宋_GBK"/>
        <charset val="134"/>
      </rPr>
      <t>种植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烤塑冠</t>
    </r>
  </si>
  <si>
    <r>
      <rPr>
        <sz val="11"/>
        <color theme="1"/>
        <rFont val="方正仿宋_GBK"/>
        <charset val="134"/>
      </rPr>
      <t>皓胜（未中选）</t>
    </r>
  </si>
  <si>
    <r>
      <rPr>
        <sz val="11"/>
        <color theme="1"/>
        <rFont val="方正仿宋_GBK"/>
        <charset val="134"/>
      </rPr>
      <t>诺贝儿</t>
    </r>
    <r>
      <rPr>
        <sz val="11"/>
        <color theme="1"/>
        <rFont val="Times New Roman"/>
        <charset val="134"/>
      </rPr>
      <t>PCC</t>
    </r>
    <r>
      <rPr>
        <sz val="11"/>
        <color theme="1"/>
        <rFont val="方正仿宋_GBK"/>
        <charset val="134"/>
      </rPr>
      <t>（未中选）</t>
    </r>
  </si>
  <si>
    <r>
      <rPr>
        <sz val="11"/>
        <color theme="1"/>
        <rFont val="方正仿宋_GBK"/>
        <charset val="134"/>
      </rPr>
      <t>诺贝儿</t>
    </r>
    <r>
      <rPr>
        <sz val="11"/>
        <color theme="1"/>
        <rFont val="Times New Roman"/>
        <charset val="134"/>
      </rPr>
      <t>ACTIVE</t>
    </r>
    <r>
      <rPr>
        <sz val="11"/>
        <color theme="1"/>
        <rFont val="方正仿宋_GBK"/>
        <charset val="134"/>
      </rPr>
      <t>（未中选）</t>
    </r>
  </si>
  <si>
    <r>
      <rPr>
        <sz val="11"/>
        <color theme="1"/>
        <rFont val="方正仿宋_GBK"/>
        <charset val="134"/>
      </rPr>
      <t>苏州姑苏牙博士口腔门诊部有限公司</t>
    </r>
  </si>
  <si>
    <r>
      <rPr>
        <sz val="11"/>
        <color theme="1"/>
        <rFont val="方正仿宋_GBK"/>
        <charset val="134"/>
      </rPr>
      <t>苏州市姑苏区友新路</t>
    </r>
    <r>
      <rPr>
        <sz val="11"/>
        <color theme="1"/>
        <rFont val="Times New Roman"/>
        <charset val="134"/>
      </rPr>
      <t>1188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</si>
  <si>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苏州姑苏美奥口腔诊所有限公司</t>
    </r>
  </si>
  <si>
    <r>
      <rPr>
        <sz val="11"/>
        <color theme="1"/>
        <rFont val="方正仿宋_GBK"/>
        <charset val="134"/>
      </rPr>
      <t>士卓曼悦镐（非中标）</t>
    </r>
  </si>
  <si>
    <r>
      <rPr>
        <sz val="11"/>
        <color theme="1"/>
        <rFont val="方正仿宋_GBK"/>
        <charset val="134"/>
      </rPr>
      <t>种植耐磨树脂冠（非中选）</t>
    </r>
  </si>
  <si>
    <r>
      <rPr>
        <sz val="11"/>
        <color theme="1"/>
        <rFont val="方正仿宋_GBK"/>
        <charset val="134"/>
      </rPr>
      <t>苏州市姑苏区三香路</t>
    </r>
    <r>
      <rPr>
        <sz val="11"/>
        <color theme="1"/>
        <rFont val="Times New Roman"/>
        <charset val="134"/>
      </rPr>
      <t>1188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</si>
  <si>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士卓曼瑞镐（非中标）</t>
    </r>
  </si>
  <si>
    <r>
      <rPr>
        <sz val="11"/>
        <color theme="1"/>
        <rFont val="方正仿宋_GBK"/>
        <charset val="134"/>
      </rPr>
      <t>瑞典瓷</t>
    </r>
    <r>
      <rPr>
        <sz val="11"/>
        <color theme="1"/>
        <rFont val="Times New Roman"/>
        <charset val="134"/>
      </rPr>
      <t>Procera</t>
    </r>
    <r>
      <rPr>
        <sz val="11"/>
        <color theme="1"/>
        <rFont val="方正仿宋_GBK"/>
        <charset val="134"/>
      </rPr>
      <t>二氧化锆（非中选）</t>
    </r>
  </si>
  <si>
    <r>
      <rPr>
        <sz val="11"/>
        <color theme="1"/>
        <rFont val="方正仿宋_GBK"/>
        <charset val="134"/>
      </rPr>
      <t>皓圣（标外）</t>
    </r>
  </si>
  <si>
    <r>
      <rPr>
        <sz val="11"/>
        <color theme="1"/>
        <rFont val="方正仿宋_GBK"/>
        <charset val="134"/>
      </rPr>
      <t>纯钛一体种植牙冠（非中选）</t>
    </r>
  </si>
  <si>
    <r>
      <rPr>
        <sz val="11"/>
        <color theme="1"/>
        <rFont val="方正仿宋_GBK"/>
        <charset val="134"/>
      </rPr>
      <t>瑞典</t>
    </r>
    <r>
      <rPr>
        <sz val="11"/>
        <color theme="1"/>
        <rFont val="Times New Roman"/>
        <charset val="134"/>
      </rPr>
      <t>Nobel Pcc</t>
    </r>
    <r>
      <rPr>
        <sz val="11"/>
        <color theme="1"/>
        <rFont val="方正仿宋_GBK"/>
        <charset val="134"/>
      </rPr>
      <t>（未中选）</t>
    </r>
  </si>
  <si>
    <r>
      <rPr>
        <sz val="11"/>
        <color theme="1"/>
        <rFont val="方正仿宋_GBK"/>
        <charset val="134"/>
      </rPr>
      <t>瑞典</t>
    </r>
    <r>
      <rPr>
        <sz val="11"/>
        <color theme="1"/>
        <rFont val="Times New Roman"/>
        <charset val="134"/>
      </rPr>
      <t>Nobel Active</t>
    </r>
    <r>
      <rPr>
        <sz val="11"/>
        <color theme="1"/>
        <rFont val="方正仿宋_GBK"/>
        <charset val="134"/>
      </rPr>
      <t>种植体（标外）</t>
    </r>
  </si>
  <si>
    <r>
      <rPr>
        <sz val="11"/>
        <color theme="1"/>
        <rFont val="方正仿宋_GBK"/>
        <charset val="134"/>
      </rPr>
      <t>紫荆锆种植牙冠（非中选）</t>
    </r>
  </si>
  <si>
    <r>
      <rPr>
        <sz val="11"/>
        <color theme="1"/>
        <rFont val="方正仿宋_GBK"/>
        <charset val="134"/>
      </rPr>
      <t>钴铬合金烤瓷种植牙冠（非中选）</t>
    </r>
  </si>
  <si>
    <r>
      <rPr>
        <sz val="11"/>
        <color theme="1"/>
        <rFont val="方正仿宋_GBK"/>
        <charset val="134"/>
      </rPr>
      <t>韩国二氧化锆种植牙冠（非中选）</t>
    </r>
  </si>
  <si>
    <r>
      <rPr>
        <sz val="11"/>
        <color theme="1"/>
        <rFont val="方正仿宋_GBK"/>
        <charset val="134"/>
      </rPr>
      <t>科特斯牙科种植体工业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有限公司</t>
    </r>
    <r>
      <rPr>
        <sz val="11"/>
        <color theme="1"/>
        <rFont val="Times New Roman"/>
        <charset val="134"/>
      </rPr>
      <t xml:space="preserve"> Cortex Dental
Implants Industries Ltd.</t>
    </r>
  </si>
  <si>
    <r>
      <rPr>
        <sz val="11"/>
        <color theme="1"/>
        <rFont val="方正仿宋_GBK"/>
        <charset val="134"/>
      </rPr>
      <t>种植烤塑冠（非中选）</t>
    </r>
  </si>
  <si>
    <r>
      <rPr>
        <sz val="11"/>
        <color theme="1"/>
        <rFont val="方正仿宋_GBK"/>
        <charset val="134"/>
      </rPr>
      <t>诺贝尔</t>
    </r>
    <r>
      <rPr>
        <sz val="11"/>
        <color theme="1"/>
        <rFont val="Times New Roman"/>
        <charset val="134"/>
      </rPr>
      <t>cc</t>
    </r>
    <r>
      <rPr>
        <sz val="11"/>
        <color theme="1"/>
        <rFont val="方正仿宋_GBK"/>
        <charset val="134"/>
      </rPr>
      <t>（非中标）</t>
    </r>
  </si>
  <si>
    <r>
      <rPr>
        <sz val="11"/>
        <color theme="1"/>
        <rFont val="方正仿宋_GBK"/>
        <charset val="134"/>
      </rPr>
      <t>苏州工业园区雅仕达方津口腔诊所</t>
    </r>
  </si>
  <si>
    <t>5523.4-14253.4</t>
  </si>
  <si>
    <r>
      <rPr>
        <sz val="11"/>
        <color theme="1"/>
        <rFont val="方正仿宋_GBK"/>
        <charset val="134"/>
      </rPr>
      <t>苏州市工业园区旺墩路</t>
    </r>
    <r>
      <rPr>
        <sz val="11"/>
        <color theme="1"/>
        <rFont val="Times New Roman"/>
        <charset val="134"/>
      </rPr>
      <t>135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209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210</t>
    </r>
    <r>
      <rPr>
        <sz val="11"/>
        <color theme="1"/>
        <rFont val="方正仿宋_GBK"/>
        <charset val="134"/>
      </rPr>
      <t>室</t>
    </r>
  </si>
  <si>
    <r>
      <t>Osstem</t>
    </r>
    <r>
      <rPr>
        <sz val="11"/>
        <color theme="1"/>
        <rFont val="方正仿宋_GBK"/>
        <charset val="134"/>
      </rPr>
      <t>种植体</t>
    </r>
  </si>
  <si>
    <r>
      <rPr>
        <sz val="11"/>
        <color theme="1"/>
        <rFont val="方正仿宋_GBK"/>
        <charset val="134"/>
      </rPr>
      <t>明基医疗</t>
    </r>
    <r>
      <rPr>
        <sz val="11"/>
        <color theme="1"/>
        <rFont val="Times New Roman"/>
        <charset val="134"/>
      </rPr>
      <t>AB</t>
    </r>
    <r>
      <rPr>
        <sz val="11"/>
        <color theme="1"/>
        <rFont val="方正仿宋_GBK"/>
        <charset val="134"/>
      </rPr>
      <t>种植体</t>
    </r>
  </si>
  <si>
    <r>
      <rPr>
        <sz val="11"/>
        <color theme="1"/>
        <rFont val="方正仿宋_GBK"/>
        <charset val="134"/>
      </rPr>
      <t>士卓曼种植体</t>
    </r>
  </si>
  <si>
    <r>
      <t>Osstem(</t>
    </r>
    <r>
      <rPr>
        <sz val="11"/>
        <color theme="1"/>
        <rFont val="方正仿宋_GBK"/>
        <charset val="134"/>
      </rPr>
      <t>亲水）</t>
    </r>
  </si>
  <si>
    <r>
      <rPr>
        <sz val="11"/>
        <color theme="1"/>
        <rFont val="方正仿宋_GBK"/>
        <charset val="134"/>
      </rPr>
      <t>百康种植体</t>
    </r>
  </si>
  <si>
    <r>
      <rPr>
        <sz val="11"/>
        <color theme="1"/>
        <rFont val="方正仿宋_GBK"/>
        <charset val="134"/>
      </rPr>
      <t>苏州工业园区方津口腔诊所</t>
    </r>
  </si>
  <si>
    <r>
      <rPr>
        <sz val="11"/>
        <color theme="1"/>
        <rFont val="方正仿宋_GBK"/>
        <charset val="134"/>
      </rPr>
      <t>苏州市工业园区方洲路</t>
    </r>
    <r>
      <rPr>
        <sz val="11"/>
        <color theme="1"/>
        <rFont val="Times New Roman"/>
        <charset val="134"/>
      </rPr>
      <t>533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</si>
  <si>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苏州工业园区诺宝口腔</t>
    </r>
  </si>
  <si>
    <t>6888-16000</t>
  </si>
  <si>
    <r>
      <rPr>
        <sz val="11"/>
        <color theme="1"/>
        <rFont val="方正仿宋_GBK"/>
        <charset val="134"/>
      </rPr>
      <t>苏州市工业园区方州路</t>
    </r>
    <r>
      <rPr>
        <sz val="11"/>
        <color theme="1"/>
        <rFont val="Times New Roman"/>
        <charset val="134"/>
      </rPr>
      <t>468</t>
    </r>
    <r>
      <rPr>
        <sz val="11"/>
        <color theme="1"/>
        <rFont val="方正仿宋_GBK"/>
        <charset val="134"/>
      </rPr>
      <t>号兆佳巷邻里中心</t>
    </r>
    <r>
      <rPr>
        <sz val="11"/>
        <color theme="1"/>
        <rFont val="Times New Roman"/>
        <charset val="134"/>
      </rPr>
      <t>5-302-2</t>
    </r>
  </si>
  <si>
    <t>0512-65186258</t>
  </si>
  <si>
    <r>
      <rPr>
        <sz val="11"/>
        <color theme="1"/>
        <rFont val="方正仿宋_GBK"/>
        <charset val="134"/>
      </rPr>
      <t>德国</t>
    </r>
    <r>
      <rPr>
        <sz val="11"/>
        <color theme="1"/>
        <rFont val="Times New Roman"/>
        <charset val="134"/>
      </rPr>
      <t>Camlog</t>
    </r>
    <r>
      <rPr>
        <sz val="11"/>
        <color theme="1"/>
        <rFont val="方正仿宋_GBK"/>
        <charset val="134"/>
      </rPr>
      <t>种植体</t>
    </r>
  </si>
  <si>
    <r>
      <rPr>
        <sz val="11"/>
        <color theme="1"/>
        <rFont val="方正仿宋_GBK"/>
        <charset val="134"/>
      </rPr>
      <t>士卓曼纯钛种植体系统</t>
    </r>
  </si>
  <si>
    <r>
      <rPr>
        <sz val="11"/>
        <color theme="1"/>
        <rFont val="方正仿宋_GBK"/>
        <charset val="134"/>
      </rPr>
      <t>昆山凯齐口腔门诊部</t>
    </r>
  </si>
  <si>
    <r>
      <rPr>
        <sz val="11"/>
        <color theme="1"/>
        <rFont val="方正仿宋_GBK"/>
        <charset val="134"/>
      </rPr>
      <t>诺保科牙科种植体</t>
    </r>
    <r>
      <rPr>
        <sz val="11"/>
        <color theme="1"/>
        <rFont val="Times New Roman"/>
        <charset val="134"/>
      </rPr>
      <t xml:space="preserve"> Dental Implant</t>
    </r>
  </si>
  <si>
    <r>
      <rPr>
        <sz val="11"/>
        <color theme="1"/>
        <rFont val="方正仿宋_GBK"/>
        <charset val="134"/>
      </rPr>
      <t>昆山市玉山镇前进西路</t>
    </r>
    <r>
      <rPr>
        <sz val="11"/>
        <color theme="1"/>
        <rFont val="Times New Roman"/>
        <charset val="134"/>
      </rPr>
      <t>2200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</si>
  <si>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韩国美格真种植体（含覆盖螺丝）</t>
    </r>
  </si>
  <si>
    <r>
      <rPr>
        <sz val="11"/>
        <color theme="1"/>
        <rFont val="方正仿宋_GBK"/>
        <charset val="134"/>
      </rPr>
      <t>常熟东升口腔门诊部</t>
    </r>
  </si>
  <si>
    <t>5854-7554</t>
  </si>
  <si>
    <r>
      <rPr>
        <sz val="11"/>
        <color theme="1"/>
        <rFont val="方正仿宋_GBK"/>
        <charset val="134"/>
      </rPr>
      <t>常熟市枫林路</t>
    </r>
    <r>
      <rPr>
        <sz val="11"/>
        <color theme="1"/>
        <rFont val="Times New Roman"/>
        <charset val="134"/>
      </rPr>
      <t>186-11</t>
    </r>
    <r>
      <rPr>
        <sz val="11"/>
        <color theme="1"/>
        <rFont val="方正仿宋_GBK"/>
        <charset val="134"/>
      </rPr>
      <t>号</t>
    </r>
  </si>
  <si>
    <t>0512-52795111</t>
  </si>
  <si>
    <r>
      <rPr>
        <sz val="11"/>
        <color theme="1"/>
        <rFont val="方正仿宋_GBK"/>
        <charset val="134"/>
      </rPr>
      <t>苏州工业园区星雅口腔诊所</t>
    </r>
  </si>
  <si>
    <t>6802.1-13036.5</t>
  </si>
  <si>
    <r>
      <rPr>
        <sz val="11"/>
        <color theme="1"/>
        <rFont val="方正仿宋_GBK"/>
        <charset val="134"/>
      </rPr>
      <t>苏州市工业园区唯正路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</si>
  <si>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常熟安澜口腔诊所</t>
    </r>
  </si>
  <si>
    <t>6231-9231</t>
  </si>
  <si>
    <r>
      <rPr>
        <sz val="11"/>
        <color theme="1"/>
        <rFont val="方正仿宋_GBK"/>
        <charset val="134"/>
      </rPr>
      <t>常熟市黄河路</t>
    </r>
    <r>
      <rPr>
        <sz val="11"/>
        <color theme="1"/>
        <rFont val="Times New Roman"/>
        <charset val="134"/>
      </rPr>
      <t>275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132</t>
    </r>
  </si>
  <si>
    <t>0512-52828129</t>
  </si>
  <si>
    <r>
      <rPr>
        <sz val="11"/>
        <color theme="1"/>
        <rFont val="方正仿宋_GBK"/>
        <charset val="134"/>
      </rPr>
      <t>苏州吴江盛泽牙博士口腔门诊部</t>
    </r>
  </si>
  <si>
    <r>
      <rPr>
        <sz val="11"/>
        <color theme="1"/>
        <rFont val="方正仿宋_GBK"/>
        <charset val="134"/>
      </rPr>
      <t>苏州市吴江区盛泽镇舜湖西路北侧东茂商业广场</t>
    </r>
    <r>
      <rPr>
        <sz val="11"/>
        <color theme="1"/>
        <rFont val="Times New Roman"/>
        <charset val="134"/>
      </rPr>
      <t>1-1</t>
    </r>
    <r>
      <rPr>
        <sz val="11"/>
        <color theme="1"/>
        <rFont val="方正仿宋_GBK"/>
        <charset val="134"/>
      </rPr>
      <t>幢（</t>
    </r>
    <r>
      <rPr>
        <sz val="11"/>
        <color theme="1"/>
        <rFont val="Times New Roman"/>
        <charset val="134"/>
      </rPr>
      <t>127</t>
    </r>
    <r>
      <rPr>
        <sz val="11"/>
        <color theme="1"/>
        <rFont val="方正仿宋_GBK"/>
        <charset val="134"/>
      </rPr>
      <t>铺、</t>
    </r>
    <r>
      <rPr>
        <sz val="11"/>
        <color theme="1"/>
        <rFont val="Times New Roman"/>
        <charset val="134"/>
      </rPr>
      <t>128</t>
    </r>
    <r>
      <rPr>
        <sz val="11"/>
        <color theme="1"/>
        <rFont val="方正仿宋_GBK"/>
        <charset val="134"/>
      </rPr>
      <t>铺、</t>
    </r>
    <r>
      <rPr>
        <sz val="11"/>
        <color theme="1"/>
        <rFont val="Times New Roman"/>
        <charset val="134"/>
      </rPr>
      <t>129</t>
    </r>
    <r>
      <rPr>
        <sz val="11"/>
        <color theme="1"/>
        <rFont val="方正仿宋_GBK"/>
        <charset val="134"/>
      </rPr>
      <t>铺）一到三层、（</t>
    </r>
    <r>
      <rPr>
        <sz val="11"/>
        <color theme="1"/>
        <rFont val="Times New Roman"/>
        <charset val="134"/>
      </rPr>
      <t>130</t>
    </r>
    <r>
      <rPr>
        <sz val="11"/>
        <color theme="1"/>
        <rFont val="方正仿宋_GBK"/>
        <charset val="134"/>
      </rPr>
      <t>铺、</t>
    </r>
    <r>
      <rPr>
        <sz val="11"/>
        <color theme="1"/>
        <rFont val="Times New Roman"/>
        <charset val="134"/>
      </rPr>
      <t>131</t>
    </r>
    <r>
      <rPr>
        <sz val="11"/>
        <color theme="1"/>
        <rFont val="方正仿宋_GBK"/>
        <charset val="134"/>
      </rPr>
      <t>铺、</t>
    </r>
    <r>
      <rPr>
        <sz val="11"/>
        <color theme="1"/>
        <rFont val="Times New Roman"/>
        <charset val="134"/>
      </rPr>
      <t>132</t>
    </r>
    <r>
      <rPr>
        <sz val="11"/>
        <color theme="1"/>
        <rFont val="方正仿宋_GBK"/>
        <charset val="134"/>
      </rPr>
      <t>铺、</t>
    </r>
    <r>
      <rPr>
        <sz val="11"/>
        <color theme="1"/>
        <rFont val="Times New Roman"/>
        <charset val="134"/>
      </rPr>
      <t>133</t>
    </r>
    <r>
      <rPr>
        <sz val="11"/>
        <color theme="1"/>
        <rFont val="方正仿宋_GBK"/>
        <charset val="134"/>
      </rPr>
      <t>铺）第三层</t>
    </r>
  </si>
  <si>
    <r>
      <rPr>
        <sz val="11"/>
        <color theme="1"/>
        <rFont val="方正仿宋_GBK"/>
        <charset val="134"/>
      </rPr>
      <t>昆山润牙口腔门诊部</t>
    </r>
  </si>
  <si>
    <r>
      <rPr>
        <sz val="11"/>
        <color theme="1"/>
        <rFont val="方正仿宋_GBK"/>
        <charset val="134"/>
      </rPr>
      <t>昆山市开发区合兴路</t>
    </r>
    <r>
      <rPr>
        <sz val="11"/>
        <color theme="1"/>
        <rFont val="Times New Roman"/>
        <charset val="134"/>
      </rPr>
      <t>118-1.118-2.118-3.118-19.118-66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</si>
  <si>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常熟牙博士口腔门诊部有限责任公司</t>
    </r>
  </si>
  <si>
    <r>
      <rPr>
        <sz val="11"/>
        <color theme="1"/>
        <rFont val="方正仿宋_GBK"/>
        <charset val="134"/>
      </rPr>
      <t>常熟市书院街</t>
    </r>
    <r>
      <rPr>
        <sz val="11"/>
        <color theme="1"/>
        <rFont val="Times New Roman"/>
        <charset val="134"/>
      </rPr>
      <t>126</t>
    </r>
    <r>
      <rPr>
        <sz val="11"/>
        <color theme="1"/>
        <rFont val="方正仿宋_GBK"/>
        <charset val="134"/>
      </rPr>
      <t>号</t>
    </r>
  </si>
  <si>
    <t>15962222753</t>
  </si>
  <si>
    <r>
      <rPr>
        <sz val="11"/>
        <color theme="1"/>
        <rFont val="方正仿宋_GBK"/>
        <charset val="134"/>
      </rPr>
      <t>太仓牙管家口腔门诊部</t>
    </r>
  </si>
  <si>
    <t>5105-6630</t>
  </si>
  <si>
    <r>
      <rPr>
        <sz val="11"/>
        <color theme="1"/>
        <rFont val="方正仿宋_GBK"/>
        <charset val="134"/>
      </rPr>
      <t>太仓市城厢镇人民北路</t>
    </r>
    <r>
      <rPr>
        <sz val="11"/>
        <color theme="1"/>
        <rFont val="Times New Roman"/>
        <charset val="134"/>
      </rPr>
      <t>84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7.8.9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</si>
  <si>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常熟微笑口腔门诊部</t>
    </r>
  </si>
  <si>
    <t>6146-9546</t>
  </si>
  <si>
    <r>
      <rPr>
        <sz val="11"/>
        <color theme="1"/>
        <rFont val="方正仿宋_GBK"/>
        <charset val="134"/>
      </rPr>
      <t>常熟市阜湖路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</si>
  <si>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苏州康洁口腔门诊医疗有限公司</t>
    </r>
  </si>
  <si>
    <t>4688.8-6367.8</t>
  </si>
  <si>
    <r>
      <rPr>
        <sz val="11"/>
        <color theme="1"/>
        <rFont val="方正仿宋_GBK"/>
        <charset val="134"/>
      </rPr>
      <t>苏州市姑苏区三香路</t>
    </r>
    <r>
      <rPr>
        <sz val="11"/>
        <color theme="1"/>
        <rFont val="Times New Roman"/>
        <charset val="134"/>
      </rPr>
      <t>825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</si>
  <si>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昆山臻诚口腔门诊部有限公司</t>
    </r>
  </si>
  <si>
    <r>
      <rPr>
        <sz val="11"/>
        <color theme="1"/>
        <rFont val="方正仿宋_GBK"/>
        <charset val="134"/>
      </rPr>
      <t>士卓曼研究区分有限公司</t>
    </r>
  </si>
  <si>
    <t>6625-12355</t>
  </si>
  <si>
    <r>
      <rPr>
        <sz val="11"/>
        <color theme="1"/>
        <rFont val="方正仿宋_GBK"/>
        <charset val="134"/>
      </rPr>
      <t>昆山经济技术开发区人民南路</t>
    </r>
    <r>
      <rPr>
        <sz val="11"/>
        <color theme="1"/>
        <rFont val="Times New Roman"/>
        <charset val="134"/>
      </rPr>
      <t>1033-2</t>
    </r>
  </si>
  <si>
    <r>
      <rPr>
        <sz val="11"/>
        <color theme="1"/>
        <rFont val="方正仿宋_GBK"/>
        <charset val="134"/>
      </rPr>
      <t>苏州吴中牙洁仕口腔诊所</t>
    </r>
  </si>
  <si>
    <t>5373.75-10103.75</t>
  </si>
  <si>
    <r>
      <rPr>
        <sz val="11"/>
        <color theme="1"/>
        <rFont val="方正仿宋_GBK"/>
        <charset val="134"/>
      </rPr>
      <t>苏州市吴中区甪直镇鸣市路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104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</si>
  <si>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二氧化锆种植冠（非中选）</t>
    </r>
  </si>
  <si>
    <r>
      <rPr>
        <sz val="11"/>
        <color theme="1"/>
        <rFont val="方正仿宋_GBK"/>
        <charset val="134"/>
      </rPr>
      <t>韩国美格真种植体有限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  <r>
      <rPr>
        <sz val="11"/>
        <color theme="1"/>
        <rFont val="Times New Roman"/>
        <charset val="134"/>
      </rPr>
      <t xml:space="preserve"> MegaGen Implant
Co.,Ltd.</t>
    </r>
  </si>
  <si>
    <r>
      <rPr>
        <sz val="11"/>
        <color theme="1"/>
        <rFont val="方正仿宋_GBK"/>
        <charset val="134"/>
      </rPr>
      <t>苏州烁奥口腔诊所</t>
    </r>
  </si>
  <si>
    <t>Co.,Ltd.</t>
  </si>
  <si>
    <t>7250.85-11950.85</t>
  </si>
  <si>
    <r>
      <rPr>
        <sz val="11"/>
        <color theme="1"/>
        <rFont val="方正仿宋_GBK"/>
        <charset val="134"/>
      </rPr>
      <t>苏州市高新区邓蔚路何山花园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方正仿宋_GBK"/>
        <charset val="134"/>
      </rPr>
      <t>室商业房</t>
    </r>
  </si>
  <si>
    <r>
      <t>Anylos</t>
    </r>
    <r>
      <rPr>
        <sz val="11"/>
        <color theme="1"/>
        <rFont val="方正仿宋_GBK"/>
        <charset val="134"/>
      </rPr>
      <t>（标外）</t>
    </r>
  </si>
  <si>
    <r>
      <rPr>
        <sz val="11"/>
        <color theme="1"/>
        <rFont val="方正仿宋_GBK"/>
        <charset val="134"/>
      </rPr>
      <t>登腾氧化锆全瓷（非中选）</t>
    </r>
  </si>
  <si>
    <r>
      <rPr>
        <sz val="11"/>
        <color theme="1"/>
        <rFont val="方正仿宋_GBK"/>
        <charset val="134"/>
      </rPr>
      <t>百康（标外）</t>
    </r>
  </si>
  <si>
    <r>
      <rPr>
        <sz val="11"/>
        <color theme="1"/>
        <rFont val="方正仿宋_GBK"/>
        <charset val="134"/>
      </rPr>
      <t>瑞典</t>
    </r>
    <r>
      <rPr>
        <sz val="11"/>
        <color theme="1"/>
        <rFont val="Times New Roman"/>
        <charset val="134"/>
      </rPr>
      <t>Nobel Pcc</t>
    </r>
    <r>
      <rPr>
        <sz val="11"/>
        <color theme="1"/>
        <rFont val="方正仿宋_GBK"/>
        <charset val="134"/>
      </rPr>
      <t>（标外）</t>
    </r>
  </si>
  <si>
    <r>
      <rPr>
        <sz val="11"/>
        <color theme="1"/>
        <rFont val="方正仿宋_GBK"/>
        <charset val="134"/>
      </rPr>
      <t>吴江横扇梅建忠口腔专科诊所</t>
    </r>
  </si>
  <si>
    <r>
      <t>3626</t>
    </r>
    <r>
      <rPr>
        <sz val="11"/>
        <color theme="1"/>
        <rFont val="方正仿宋_GBK"/>
        <charset val="134"/>
      </rPr>
      <t>元</t>
    </r>
  </si>
  <si>
    <t>5246-15756</t>
  </si>
  <si>
    <r>
      <rPr>
        <sz val="11"/>
        <color theme="1"/>
        <rFont val="方正仿宋_GBK"/>
        <charset val="134"/>
      </rPr>
      <t>苏州市吴江区横扇街道南举路</t>
    </r>
    <r>
      <rPr>
        <sz val="11"/>
        <color theme="1"/>
        <rFont val="Times New Roman"/>
        <charset val="134"/>
      </rPr>
      <t>612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</si>
  <si>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纽白特有限公司</t>
    </r>
    <r>
      <rPr>
        <sz val="11"/>
        <color theme="1"/>
        <rFont val="Times New Roman"/>
        <charset val="134"/>
      </rPr>
      <t xml:space="preserve">
Neobiotech Co., Ltd</t>
    </r>
  </si>
  <si>
    <r>
      <rPr>
        <sz val="11"/>
        <color theme="1"/>
        <rFont val="方正仿宋_GBK"/>
        <charset val="134"/>
      </rPr>
      <t>登腾株式会社</t>
    </r>
    <r>
      <rPr>
        <sz val="11"/>
        <color theme="1"/>
        <rFont val="Times New Roman"/>
        <charset val="134"/>
      </rPr>
      <t xml:space="preserve"> Dentium Co., Ltd</t>
    </r>
  </si>
  <si>
    <r>
      <rPr>
        <sz val="11"/>
        <color theme="1"/>
        <rFont val="方正仿宋_GBK"/>
        <charset val="134"/>
      </rPr>
      <t>苏州吴越口腔门诊部</t>
    </r>
  </si>
  <si>
    <t>5481.25-11009.25</t>
  </si>
  <si>
    <r>
      <rPr>
        <sz val="11"/>
        <color theme="1"/>
        <rFont val="方正仿宋_GBK"/>
        <charset val="134"/>
      </rPr>
      <t>苏州市吴中区越溪街道塔韵路</t>
    </r>
    <r>
      <rPr>
        <sz val="11"/>
        <color theme="1"/>
        <rFont val="Times New Roman"/>
        <charset val="134"/>
      </rPr>
      <t>199</t>
    </r>
    <r>
      <rPr>
        <sz val="11"/>
        <color theme="1"/>
        <rFont val="方正仿宋_GBK"/>
        <charset val="134"/>
      </rPr>
      <t>号三楼第</t>
    </r>
    <r>
      <rPr>
        <sz val="11"/>
        <color theme="1"/>
        <rFont val="Times New Roman"/>
        <charset val="134"/>
      </rPr>
      <t>L309</t>
    </r>
    <r>
      <rPr>
        <sz val="11"/>
        <color theme="1"/>
        <rFont val="方正仿宋_GBK"/>
        <charset val="134"/>
      </rPr>
      <t>室</t>
    </r>
  </si>
  <si>
    <r>
      <t>VITA</t>
    </r>
    <r>
      <rPr>
        <sz val="11"/>
        <color theme="1"/>
        <rFont val="方正仿宋_GBK"/>
        <charset val="134"/>
      </rPr>
      <t>弹性瓷全瓷冠（非中选）</t>
    </r>
  </si>
  <si>
    <r>
      <rPr>
        <sz val="11"/>
        <color theme="1"/>
        <rFont val="方正仿宋_GBK"/>
        <charset val="134"/>
      </rPr>
      <t>士卓曼钛锆合金种植体</t>
    </r>
    <r>
      <rPr>
        <sz val="11"/>
        <color theme="1"/>
        <rFont val="Times New Roman"/>
        <charset val="134"/>
      </rPr>
      <t>SLACTIVE</t>
    </r>
    <r>
      <rPr>
        <sz val="11"/>
        <color theme="1"/>
        <rFont val="方正仿宋_GBK"/>
        <charset val="134"/>
      </rPr>
      <t>（非中标）</t>
    </r>
  </si>
  <si>
    <r>
      <rPr>
        <sz val="11"/>
        <color theme="1"/>
        <rFont val="方正仿宋_GBK"/>
        <charset val="134"/>
      </rPr>
      <t>苏州工业园区新创齐欣口腔诊所</t>
    </r>
  </si>
  <si>
    <t>6379-7700</t>
  </si>
  <si>
    <r>
      <rPr>
        <sz val="11"/>
        <color theme="1"/>
        <rFont val="方正仿宋_GBK"/>
        <charset val="134"/>
      </rPr>
      <t>苏州市工业园区嘉瑞巷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209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</si>
  <si>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柯威尔</t>
    </r>
  </si>
  <si>
    <r>
      <rPr>
        <sz val="11"/>
        <color theme="1"/>
        <rFont val="方正仿宋_GBK"/>
        <charset val="134"/>
      </rPr>
      <t>爱美蒂</t>
    </r>
  </si>
  <si>
    <r>
      <rPr>
        <sz val="11"/>
        <color theme="1"/>
        <rFont val="方正仿宋_GBK"/>
        <charset val="134"/>
      </rPr>
      <t>德国贝格种植体系统有限公司</t>
    </r>
    <r>
      <rPr>
        <sz val="11"/>
        <color theme="1"/>
        <rFont val="Times New Roman"/>
        <charset val="134"/>
      </rPr>
      <t>BEGO</t>
    </r>
  </si>
  <si>
    <r>
      <rPr>
        <sz val="11"/>
        <color theme="1"/>
        <rFont val="方正仿宋_GBK"/>
        <charset val="134"/>
      </rPr>
      <t>太仓牙博士口腔门诊部有限公司</t>
    </r>
  </si>
  <si>
    <r>
      <rPr>
        <sz val="11"/>
        <color theme="1"/>
        <rFont val="方正仿宋_GBK"/>
        <charset val="134"/>
      </rPr>
      <t>太仓市城厢镇新华东路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号</t>
    </r>
  </si>
  <si>
    <t>13218551333</t>
  </si>
  <si>
    <r>
      <rPr>
        <sz val="11"/>
        <color theme="1"/>
        <rFont val="方正仿宋_GBK"/>
        <charset val="134"/>
      </rPr>
      <t>苏州佳德灵格口腔门诊部</t>
    </r>
  </si>
  <si>
    <t>8954-17754</t>
  </si>
  <si>
    <r>
      <rPr>
        <sz val="11"/>
        <color theme="1"/>
        <rFont val="方正仿宋_GBK"/>
        <charset val="134"/>
      </rPr>
      <t>苏州市姑苏区世贸广场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404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</si>
  <si>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苏州相城牙洁仕口腔诊所有限公司</t>
    </r>
  </si>
  <si>
    <t>5523.75-10923.75</t>
  </si>
  <si>
    <r>
      <rPr>
        <sz val="11"/>
        <color theme="1"/>
        <rFont val="方正仿宋_GBK"/>
        <charset val="134"/>
      </rPr>
      <t>贝格（标外）</t>
    </r>
  </si>
  <si>
    <r>
      <rPr>
        <sz val="11"/>
        <color theme="1"/>
        <rFont val="方正仿宋_GBK"/>
        <charset val="134"/>
      </rPr>
      <t>苏州市相城区黄埭镇春丰路</t>
    </r>
    <r>
      <rPr>
        <sz val="11"/>
        <color theme="1"/>
        <rFont val="Times New Roman"/>
        <charset val="134"/>
      </rPr>
      <t>258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</si>
  <si>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太仓诗麦乐口腔门诊部</t>
    </r>
  </si>
  <si>
    <t>5500-8000</t>
  </si>
  <si>
    <r>
      <rPr>
        <sz val="11"/>
        <color theme="1"/>
        <rFont val="方正仿宋_GBK"/>
        <charset val="134"/>
      </rPr>
      <t>太仓市城厢镇长春南路</t>
    </r>
    <r>
      <rPr>
        <sz val="11"/>
        <color theme="1"/>
        <rFont val="Times New Roman"/>
        <charset val="134"/>
      </rPr>
      <t>37-19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37-20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37-21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</si>
  <si>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苏州姑苏和岳门诊部</t>
    </r>
  </si>
  <si>
    <r>
      <rPr>
        <sz val="11"/>
        <color theme="1"/>
        <rFont val="方正仿宋_GBK"/>
        <charset val="134"/>
      </rPr>
      <t>诺保科</t>
    </r>
    <r>
      <rPr>
        <sz val="11"/>
        <color theme="1"/>
        <rFont val="Times New Roman"/>
        <charset val="134"/>
      </rPr>
      <t>ACTIVE</t>
    </r>
    <r>
      <rPr>
        <sz val="11"/>
        <color theme="1"/>
        <rFont val="方正仿宋_GBK"/>
        <charset val="134"/>
      </rPr>
      <t>黄金涂层</t>
    </r>
  </si>
  <si>
    <t>4591-18409</t>
  </si>
  <si>
    <r>
      <rPr>
        <sz val="11"/>
        <color theme="1"/>
        <rFont val="方正仿宋_GBK"/>
        <charset val="134"/>
      </rPr>
      <t>苏州市姑苏区虹桥路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号、桐泾北路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号二楼</t>
    </r>
  </si>
  <si>
    <r>
      <rPr>
        <sz val="11"/>
        <color theme="1"/>
        <rFont val="方正仿宋_GBK"/>
        <charset val="134"/>
      </rPr>
      <t>祯诺（非中标）</t>
    </r>
  </si>
  <si>
    <r>
      <rPr>
        <sz val="11"/>
        <color theme="1"/>
        <rFont val="方正仿宋_GBK"/>
        <charset val="134"/>
      </rPr>
      <t>诺保科</t>
    </r>
    <r>
      <rPr>
        <sz val="11"/>
        <color theme="1"/>
        <rFont val="Times New Roman"/>
        <charset val="134"/>
      </rPr>
      <t>ACTIVE</t>
    </r>
    <r>
      <rPr>
        <sz val="11"/>
        <color theme="1"/>
        <rFont val="方正仿宋_GBK"/>
        <charset val="134"/>
      </rPr>
      <t>（非中标）</t>
    </r>
  </si>
  <si>
    <r>
      <rPr>
        <sz val="11"/>
        <color theme="1"/>
        <rFont val="方正仿宋_GBK"/>
        <charset val="134"/>
      </rPr>
      <t>太仓康雅口腔门诊</t>
    </r>
  </si>
  <si>
    <r>
      <rPr>
        <sz val="11"/>
        <color theme="1"/>
        <rFont val="方正仿宋_GBK"/>
        <charset val="134"/>
      </rPr>
      <t>奥齿泰种植体有限责任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公司（</t>
    </r>
    <r>
      <rPr>
        <sz val="11"/>
        <color theme="1"/>
        <rFont val="Times New Roman"/>
        <charset val="134"/>
      </rPr>
      <t>TS SA</t>
    </r>
    <r>
      <rPr>
        <sz val="11"/>
        <color theme="1"/>
        <rFont val="方正仿宋_GBK"/>
        <charset val="134"/>
      </rPr>
      <t>）</t>
    </r>
  </si>
  <si>
    <t>5752-9252</t>
  </si>
  <si>
    <r>
      <rPr>
        <sz val="11"/>
        <color theme="1"/>
        <rFont val="方正仿宋_GBK"/>
        <charset val="134"/>
      </rPr>
      <t>太仓市娄东街道汇金大厦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</si>
  <si>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>Nobel
Biocare</t>
    </r>
  </si>
  <si>
    <r>
      <rPr>
        <sz val="11"/>
        <color theme="1"/>
        <rFont val="方正仿宋_GBK"/>
        <charset val="134"/>
      </rPr>
      <t>德国泽康</t>
    </r>
  </si>
  <si>
    <r>
      <rPr>
        <sz val="11"/>
        <color theme="1"/>
        <rFont val="方正仿宋_GBK"/>
        <charset val="134"/>
      </rPr>
      <t>苏州高铁新城博雅口腔诊所</t>
    </r>
  </si>
  <si>
    <t>4991.35-7471.35</t>
  </si>
  <si>
    <r>
      <rPr>
        <sz val="11"/>
        <color theme="1"/>
        <rFont val="方正仿宋_GBK"/>
        <charset val="134"/>
      </rPr>
      <t>苏州市相城区青龙港路</t>
    </r>
    <r>
      <rPr>
        <sz val="11"/>
        <color theme="1"/>
        <rFont val="Times New Roman"/>
        <charset val="134"/>
      </rPr>
      <t>58</t>
    </r>
    <r>
      <rPr>
        <sz val="11"/>
        <color theme="1"/>
        <rFont val="方正仿宋_GBK"/>
        <charset val="134"/>
      </rPr>
      <t>号天成时代商务广场</t>
    </r>
    <r>
      <rPr>
        <sz val="11"/>
        <color theme="1"/>
        <rFont val="Times New Roman"/>
        <charset val="134"/>
      </rPr>
      <t>L406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L407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L409-1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L410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L411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L412</t>
    </r>
  </si>
  <si>
    <r>
      <rPr>
        <sz val="11"/>
        <color theme="1"/>
        <rFont val="方正仿宋_GBK"/>
        <charset val="134"/>
      </rPr>
      <t>苏州美康口腔门诊部有限公司</t>
    </r>
  </si>
  <si>
    <r>
      <rPr>
        <sz val="11"/>
        <color theme="1"/>
        <rFont val="方正仿宋_GBK"/>
        <charset val="134"/>
      </rPr>
      <t>深圳市翔通光电技术有限公司、杭州睿橙卓美医疗科技有限公司、合肥巧冠义齿器械有限公司</t>
    </r>
  </si>
  <si>
    <t>5984-12054</t>
  </si>
  <si>
    <r>
      <rPr>
        <sz val="11"/>
        <color theme="1"/>
        <rFont val="方正仿宋_GBK"/>
        <charset val="134"/>
      </rPr>
      <t>苏州市吴江区中山南路</t>
    </r>
    <r>
      <rPr>
        <sz val="11"/>
        <color theme="1"/>
        <rFont val="Times New Roman"/>
        <charset val="134"/>
      </rPr>
      <t>1088</t>
    </r>
    <r>
      <rPr>
        <sz val="11"/>
        <color theme="1"/>
        <rFont val="方正仿宋_GBK"/>
        <charset val="134"/>
      </rPr>
      <t>号</t>
    </r>
  </si>
  <si>
    <t>17351723991</t>
  </si>
  <si>
    <r>
      <rPr>
        <sz val="11"/>
        <color theme="1"/>
        <rFont val="方正仿宋_GBK"/>
        <charset val="134"/>
      </rPr>
      <t>苏州市相城区吉瑞口腔诊所</t>
    </r>
  </si>
  <si>
    <r>
      <rPr>
        <sz val="11"/>
        <color theme="1"/>
        <rFont val="方正仿宋_GBK"/>
        <charset val="134"/>
      </rPr>
      <t>种植上部二氧化锆</t>
    </r>
  </si>
  <si>
    <t>4450-4950</t>
  </si>
  <si>
    <r>
      <rPr>
        <sz val="11"/>
        <color theme="1"/>
        <rFont val="方正仿宋_GBK"/>
        <charset val="134"/>
      </rPr>
      <t>苏州市相城区元和街道御窑路</t>
    </r>
    <r>
      <rPr>
        <sz val="11"/>
        <color theme="1"/>
        <rFont val="Times New Roman"/>
        <charset val="134"/>
      </rPr>
      <t>1260</t>
    </r>
    <r>
      <rPr>
        <sz val="11"/>
        <color theme="1"/>
        <rFont val="方正仿宋_GBK"/>
        <charset val="134"/>
      </rPr>
      <t>号魅力花园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124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</si>
  <si>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常熟元和口腔门诊部有限公司</t>
    </r>
  </si>
  <si>
    <t>5311-7911</t>
  </si>
  <si>
    <r>
      <rPr>
        <sz val="11"/>
        <color theme="1"/>
        <rFont val="方正仿宋_GBK"/>
        <charset val="134"/>
      </rPr>
      <t>常熟市招商西路</t>
    </r>
    <r>
      <rPr>
        <sz val="11"/>
        <color theme="1"/>
        <rFont val="Times New Roman"/>
        <charset val="134"/>
      </rPr>
      <t>300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</si>
  <si>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苏州吴江晶晶口腔门诊部有限公司</t>
    </r>
  </si>
  <si>
    <t>4995-6251</t>
  </si>
  <si>
    <r>
      <rPr>
        <sz val="11"/>
        <color theme="1"/>
        <rFont val="方正仿宋_GBK"/>
        <charset val="134"/>
      </rPr>
      <t>苏州市吴江区盛泽镇舜新中路西侧金银岛商业广场</t>
    </r>
    <r>
      <rPr>
        <sz val="11"/>
        <color theme="1"/>
        <rFont val="Times New Roman"/>
        <charset val="134"/>
      </rPr>
      <t>172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</si>
  <si>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常熟泰康拜博口腔门诊部有限公司</t>
    </r>
  </si>
  <si>
    <t>6336-15089</t>
  </si>
  <si>
    <r>
      <rPr>
        <sz val="11"/>
        <color theme="1"/>
        <rFont val="方正仿宋_GBK"/>
        <charset val="134"/>
      </rPr>
      <t>常熟市珠江路</t>
    </r>
    <r>
      <rPr>
        <sz val="11"/>
        <color theme="1"/>
        <rFont val="Times New Roman"/>
        <charset val="134"/>
      </rPr>
      <t>176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</si>
  <si>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吴江松陵夏蓉街丁月峰口腔门诊部</t>
    </r>
  </si>
  <si>
    <t>6172.95-11257.95</t>
  </si>
  <si>
    <r>
      <rPr>
        <sz val="11"/>
        <color theme="1"/>
        <rFont val="方正仿宋_GBK"/>
        <charset val="134"/>
      </rPr>
      <t>苏州市吴江区太湖生态旅游度假区（太湖新城）夏蓉街</t>
    </r>
    <r>
      <rPr>
        <sz val="11"/>
        <color theme="1"/>
        <rFont val="Times New Roman"/>
        <charset val="134"/>
      </rPr>
      <t>1298</t>
    </r>
    <r>
      <rPr>
        <sz val="11"/>
        <color theme="1"/>
        <rFont val="方正仿宋_GBK"/>
        <charset val="134"/>
      </rPr>
      <t>号天铂商业广场</t>
    </r>
  </si>
  <si>
    <r>
      <rPr>
        <sz val="11"/>
        <color theme="1"/>
        <rFont val="方正仿宋_GBK"/>
        <charset val="134"/>
      </rPr>
      <t>台湾美佳境股份有限公司</t>
    </r>
    <r>
      <rPr>
        <sz val="11"/>
        <color theme="1"/>
        <rFont val="Times New Roman"/>
        <charset val="134"/>
      </rPr>
      <t xml:space="preserve">  T-Plus</t>
    </r>
  </si>
  <si>
    <r>
      <rPr>
        <sz val="11"/>
        <color theme="1"/>
        <rFont val="方正仿宋_GBK"/>
        <charset val="134"/>
      </rPr>
      <t>皓圣美责任有限公司</t>
    </r>
  </si>
  <si>
    <r>
      <rPr>
        <sz val="11"/>
        <color theme="1"/>
        <rFont val="方正仿宋_GBK"/>
        <charset val="134"/>
      </rPr>
      <t>士卓曼研究院股份公司</t>
    </r>
    <r>
      <rPr>
        <sz val="11"/>
        <color theme="1"/>
        <rFont val="Times New Roman"/>
        <charset val="134"/>
      </rPr>
      <t xml:space="preserve">   ITI BLT</t>
    </r>
  </si>
  <si>
    <r>
      <rPr>
        <sz val="11"/>
        <color theme="1"/>
        <rFont val="方正仿宋_GBK"/>
        <charset val="134"/>
      </rPr>
      <t>士卓曼研究院股份公司</t>
    </r>
    <r>
      <rPr>
        <sz val="11"/>
        <color theme="1"/>
        <rFont val="Times New Roman"/>
        <charset val="134"/>
      </rPr>
      <t xml:space="preserve">   ITI Roxolid sla</t>
    </r>
  </si>
  <si>
    <r>
      <rPr>
        <sz val="11"/>
        <color theme="1"/>
        <rFont val="方正仿宋_GBK"/>
        <charset val="134"/>
      </rPr>
      <t>士卓曼研究院股份公司</t>
    </r>
    <r>
      <rPr>
        <sz val="11"/>
        <color theme="1"/>
        <rFont val="Times New Roman"/>
        <charset val="134"/>
      </rPr>
      <t xml:space="preserve">   ITI Roxolid slactive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</si>
  <si>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 xml:space="preserve"> Nobel PMC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</si>
  <si>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 xml:space="preserve"> Nobel PCC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</si>
  <si>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 xml:space="preserve"> Nobel Active</t>
    </r>
  </si>
  <si>
    <r>
      <rPr>
        <sz val="11"/>
        <color theme="1"/>
        <rFont val="方正仿宋_GBK"/>
        <charset val="134"/>
      </rPr>
      <t>苏州工业园区八零二零君风口腔诊所</t>
    </r>
  </si>
  <si>
    <t>6027.25-13227.25</t>
  </si>
  <si>
    <r>
      <rPr>
        <sz val="11"/>
        <color theme="1"/>
        <rFont val="方正仿宋_GBK"/>
        <charset val="134"/>
      </rPr>
      <t>苏州市工业园区唯华路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号君风生活广场</t>
    </r>
    <r>
      <rPr>
        <sz val="11"/>
        <color theme="1"/>
        <rFont val="Times New Roman"/>
        <charset val="134"/>
      </rPr>
      <t>03002</t>
    </r>
    <r>
      <rPr>
        <sz val="11"/>
        <color theme="1"/>
        <rFont val="方正仿宋_GBK"/>
        <charset val="134"/>
      </rPr>
      <t>商铺</t>
    </r>
  </si>
  <si>
    <r>
      <rPr>
        <sz val="11"/>
        <color theme="1"/>
        <rFont val="方正仿宋_GBK"/>
        <charset val="134"/>
      </rPr>
      <t>奥齿泰亲水</t>
    </r>
  </si>
  <si>
    <r>
      <rPr>
        <sz val="11"/>
        <color theme="1"/>
        <rFont val="方正仿宋_GBK"/>
        <charset val="134"/>
      </rPr>
      <t>日进氧化锆</t>
    </r>
  </si>
  <si>
    <r>
      <t>3i</t>
    </r>
    <r>
      <rPr>
        <sz val="11"/>
        <color theme="1"/>
        <rFont val="方正仿宋_GBK"/>
        <charset val="134"/>
      </rPr>
      <t>种植体</t>
    </r>
  </si>
  <si>
    <r>
      <rPr>
        <sz val="11"/>
        <color theme="1"/>
        <rFont val="方正仿宋_GBK"/>
        <charset val="134"/>
      </rPr>
      <t>吴江松陵镇中山南路丁月峰口腔门诊部</t>
    </r>
  </si>
  <si>
    <t>6172.95-12257.95</t>
  </si>
  <si>
    <r>
      <rPr>
        <sz val="11"/>
        <color theme="1"/>
        <rFont val="方正仿宋_GBK"/>
        <charset val="134"/>
      </rPr>
      <t>苏州市吴江区松陵镇中山南路</t>
    </r>
    <r>
      <rPr>
        <sz val="11"/>
        <color theme="1"/>
        <rFont val="Times New Roman"/>
        <charset val="134"/>
      </rPr>
      <t>988</t>
    </r>
    <r>
      <rPr>
        <sz val="11"/>
        <color theme="1"/>
        <rFont val="方正仿宋_GBK"/>
        <charset val="134"/>
      </rPr>
      <t>号华邦国际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层</t>
    </r>
    <r>
      <rPr>
        <sz val="11"/>
        <color theme="1"/>
        <rFont val="Times New Roman"/>
        <charset val="134"/>
      </rPr>
      <t>212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218-222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225</t>
    </r>
  </si>
  <si>
    <r>
      <rPr>
        <sz val="11"/>
        <color theme="1"/>
        <rFont val="方正仿宋_GBK"/>
        <charset val="134"/>
      </rPr>
      <t>台湾美佳境股份有限公司（</t>
    </r>
    <r>
      <rPr>
        <sz val="11"/>
        <color theme="1"/>
        <rFont val="Times New Roman"/>
        <charset val="134"/>
      </rPr>
      <t>T-Plus)</t>
    </r>
  </si>
  <si>
    <r>
      <rPr>
        <sz val="11"/>
        <color theme="1"/>
        <rFont val="方正仿宋_GBK"/>
        <charset val="134"/>
      </rPr>
      <t>土卓曼研究院股份公司</t>
    </r>
    <r>
      <rPr>
        <sz val="11"/>
        <color theme="1"/>
        <rFont val="Times New Roman"/>
        <charset val="134"/>
      </rPr>
      <t>(ITI BLT)</t>
    </r>
  </si>
  <si>
    <r>
      <rPr>
        <sz val="11"/>
        <color theme="1"/>
        <rFont val="方正仿宋_GBK"/>
        <charset val="134"/>
      </rPr>
      <t>土卓曼研究院股份公司</t>
    </r>
    <r>
      <rPr>
        <sz val="11"/>
        <color theme="1"/>
        <rFont val="Times New Roman"/>
        <charset val="134"/>
      </rPr>
      <t>(ITI Roxolid sla)</t>
    </r>
  </si>
  <si>
    <r>
      <rPr>
        <sz val="11"/>
        <color theme="1"/>
        <rFont val="方正仿宋_GBK"/>
        <charset val="134"/>
      </rPr>
      <t>土卓曼研究院股份公司</t>
    </r>
    <r>
      <rPr>
        <sz val="11"/>
        <color theme="1"/>
        <rFont val="Times New Roman"/>
        <charset val="134"/>
      </rPr>
      <t>(ITI Roxolid slactive)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</si>
  <si>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 xml:space="preserve">        Nobel PMC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</si>
  <si>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 xml:space="preserve">        Nobel PCC</t>
    </r>
  </si>
  <si>
    <r>
      <rPr>
        <sz val="11"/>
        <color theme="1"/>
        <rFont val="方正仿宋_GBK"/>
        <charset val="134"/>
      </rPr>
      <t>诺贝尔生物公司</t>
    </r>
    <r>
      <rPr>
        <sz val="11"/>
        <color theme="1"/>
        <rFont val="Times New Roman"/>
        <charset val="134"/>
      </rPr>
      <t xml:space="preserve">        Nobel Active</t>
    </r>
  </si>
  <si>
    <r>
      <rPr>
        <sz val="11"/>
        <color theme="1"/>
        <rFont val="方正仿宋_GBK"/>
        <charset val="134"/>
      </rPr>
      <t>昆山拜博口腔门诊部有限公司</t>
    </r>
  </si>
  <si>
    <t>4001.75-4809.75</t>
  </si>
  <si>
    <r>
      <rPr>
        <sz val="11"/>
        <color theme="1"/>
        <rFont val="方正仿宋_GBK"/>
        <charset val="134"/>
      </rPr>
      <t>昆山市玉山镇前进西路</t>
    </r>
    <r>
      <rPr>
        <sz val="11"/>
        <color theme="1"/>
        <rFont val="Times New Roman"/>
        <charset val="134"/>
      </rPr>
      <t>1439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</si>
  <si>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登特斯</t>
    </r>
  </si>
  <si>
    <r>
      <t>ITI BLT/</t>
    </r>
    <r>
      <rPr>
        <sz val="11"/>
        <color theme="1"/>
        <rFont val="方正仿宋_GBK"/>
        <charset val="134"/>
      </rPr>
      <t>标准</t>
    </r>
  </si>
  <si>
    <t>NOBEL/PMC</t>
  </si>
  <si>
    <r>
      <rPr>
        <sz val="11"/>
        <color theme="1"/>
        <rFont val="方正仿宋_GBK"/>
        <charset val="134"/>
      </rPr>
      <t>苏州市吴中区益峰口腔门诊部</t>
    </r>
  </si>
  <si>
    <t>4730-6430</t>
  </si>
  <si>
    <r>
      <rPr>
        <sz val="11"/>
        <color theme="1"/>
        <rFont val="方正仿宋_GBK"/>
        <charset val="134"/>
      </rPr>
      <t>苏州市吴中区木渎镇熙金时尚娱乐广场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229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230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231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232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233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254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255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256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257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</si>
  <si>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常州白康特</t>
    </r>
  </si>
  <si>
    <r>
      <rPr>
        <sz val="11"/>
        <color theme="1"/>
        <rFont val="方正仿宋_GBK"/>
        <charset val="134"/>
      </rPr>
      <t>吴江经济技术开发区丁月峰口腔诊所</t>
    </r>
  </si>
  <si>
    <r>
      <rPr>
        <sz val="11"/>
        <color theme="1"/>
        <rFont val="方正仿宋_GBK"/>
        <charset val="134"/>
      </rPr>
      <t>苏州市吴江区吴越祥院南门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商铺</t>
    </r>
  </si>
  <si>
    <r>
      <rPr>
        <sz val="11"/>
        <color theme="1"/>
        <rFont val="方正仿宋_GBK"/>
        <charset val="134"/>
      </rPr>
      <t>固锐丹特公司</t>
    </r>
  </si>
  <si>
    <r>
      <rPr>
        <sz val="11"/>
        <color theme="1"/>
        <rFont val="方正仿宋_GBK"/>
        <charset val="134"/>
      </rPr>
      <t>台湾美佳境股份有限公司</t>
    </r>
    <r>
      <rPr>
        <sz val="11"/>
        <color theme="1"/>
        <rFont val="Times New Roman"/>
        <charset val="134"/>
      </rPr>
      <t xml:space="preserve"> T-Plus</t>
    </r>
  </si>
  <si>
    <r>
      <rPr>
        <sz val="11"/>
        <color theme="1"/>
        <rFont val="方正仿宋_GBK"/>
        <charset val="134"/>
      </rPr>
      <t>士卓曼研究院股份公司</t>
    </r>
    <r>
      <rPr>
        <sz val="11"/>
        <color theme="1"/>
        <rFont val="Times New Roman"/>
        <charset val="134"/>
      </rPr>
      <t xml:space="preserve">  ITI BLT</t>
    </r>
  </si>
  <si>
    <r>
      <rPr>
        <sz val="11"/>
        <color theme="1"/>
        <rFont val="方正仿宋_GBK"/>
        <charset val="134"/>
      </rPr>
      <t>士卓曼研究院股份公司</t>
    </r>
    <r>
      <rPr>
        <sz val="11"/>
        <color theme="1"/>
        <rFont val="Times New Roman"/>
        <charset val="134"/>
      </rPr>
      <t xml:space="preserve">  ITI Roxolid sla</t>
    </r>
  </si>
  <si>
    <r>
      <rPr>
        <sz val="11"/>
        <color theme="1"/>
        <rFont val="方正仿宋_GBK"/>
        <charset val="134"/>
      </rPr>
      <t>士卓曼研究院股份公司</t>
    </r>
    <r>
      <rPr>
        <sz val="11"/>
        <color theme="1"/>
        <rFont val="Times New Roman"/>
        <charset val="134"/>
      </rPr>
      <t xml:space="preserve">  ITI Roxolid slactive</t>
    </r>
  </si>
  <si>
    <r>
      <rPr>
        <sz val="11"/>
        <color theme="1"/>
        <rFont val="方正仿宋_GBK"/>
        <charset val="134"/>
      </rPr>
      <t>张家港澳洋医院</t>
    </r>
  </si>
  <si>
    <t>4819.5-6291.5</t>
  </si>
  <si>
    <r>
      <rPr>
        <sz val="11"/>
        <color theme="1"/>
        <rFont val="方正仿宋_GBK"/>
        <charset val="134"/>
      </rPr>
      <t>张家港市金港大道</t>
    </r>
    <r>
      <rPr>
        <sz val="11"/>
        <color theme="1"/>
        <rFont val="Times New Roman"/>
        <charset val="134"/>
      </rPr>
      <t>279</t>
    </r>
    <r>
      <rPr>
        <sz val="11"/>
        <color theme="1"/>
        <rFont val="方正仿宋_GBK"/>
        <charset val="134"/>
      </rPr>
      <t>号</t>
    </r>
  </si>
  <si>
    <t>0512-56999634</t>
  </si>
  <si>
    <r>
      <rPr>
        <sz val="11"/>
        <color theme="1"/>
        <rFont val="方正仿宋_GBK"/>
        <charset val="134"/>
      </rPr>
      <t>西泰克</t>
    </r>
  </si>
  <si>
    <r>
      <rPr>
        <sz val="11"/>
        <color theme="1"/>
        <rFont val="方正仿宋_GBK"/>
        <charset val="134"/>
      </rPr>
      <t>张家港朝阳五官科医院</t>
    </r>
  </si>
  <si>
    <t>4816.83-6660.83</t>
  </si>
  <si>
    <r>
      <rPr>
        <sz val="11"/>
        <color theme="1"/>
        <rFont val="方正仿宋_GBK"/>
        <charset val="134"/>
      </rPr>
      <t>张家港市港城大道</t>
    </r>
    <r>
      <rPr>
        <sz val="11"/>
        <color theme="1"/>
        <rFont val="Times New Roman"/>
        <charset val="134"/>
      </rPr>
      <t>198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</si>
  <si>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昆山杰齿口腔门诊部</t>
    </r>
  </si>
  <si>
    <t>5285-8775</t>
  </si>
  <si>
    <r>
      <rPr>
        <sz val="11"/>
        <color theme="1"/>
        <rFont val="方正仿宋_GBK"/>
        <charset val="134"/>
      </rPr>
      <t>昆山市玉山镇人民北路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</si>
  <si>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士卓曼（北京）医疗器械贸易有限公司（未中选）</t>
    </r>
  </si>
  <si>
    <t>21420-21920</t>
  </si>
  <si>
    <r>
      <rPr>
        <sz val="11"/>
        <color theme="1"/>
        <rFont val="方正仿宋_GBK"/>
        <charset val="134"/>
      </rPr>
      <t>吴江盛泽胡雪珠口腔诊所</t>
    </r>
  </si>
  <si>
    <t>5497.65-13581.65</t>
  </si>
  <si>
    <r>
      <rPr>
        <sz val="11"/>
        <color theme="1"/>
        <rFont val="方正仿宋_GBK"/>
        <charset val="134"/>
      </rPr>
      <t>苏州市吴江区盛泽镇南环路红洲尊龙苑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-110</t>
    </r>
    <r>
      <rPr>
        <sz val="11"/>
        <color theme="1"/>
        <rFont val="方正仿宋_GBK"/>
        <charset val="134"/>
      </rPr>
      <t>铺</t>
    </r>
  </si>
  <si>
    <r>
      <rPr>
        <sz val="11"/>
        <color theme="1"/>
        <rFont val="方正仿宋_GBK"/>
        <charset val="134"/>
      </rPr>
      <t>深圳翔通光电技术有限公司</t>
    </r>
  </si>
  <si>
    <r>
      <rPr>
        <sz val="11"/>
        <color theme="1"/>
        <rFont val="方正仿宋_GBK"/>
        <charset val="134"/>
      </rPr>
      <t>昆山亭林口腔门诊部</t>
    </r>
  </si>
  <si>
    <r>
      <rPr>
        <sz val="11"/>
        <color theme="1"/>
        <rFont val="方正仿宋_GBK"/>
        <charset val="134"/>
      </rPr>
      <t>昆山市玉山镇亭林路</t>
    </r>
    <r>
      <rPr>
        <sz val="11"/>
        <color theme="1"/>
        <rFont val="Times New Roman"/>
        <charset val="134"/>
      </rPr>
      <t>321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</si>
  <si>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苏州高新牙洁仕口腔诊所</t>
    </r>
  </si>
  <si>
    <r>
      <rPr>
        <sz val="11"/>
        <color theme="1"/>
        <rFont val="方正仿宋_GBK"/>
        <charset val="134"/>
      </rPr>
      <t>苏州市虎丘区浒墅关兴贤路</t>
    </r>
    <r>
      <rPr>
        <sz val="11"/>
        <color theme="1"/>
        <rFont val="Times New Roman"/>
        <charset val="134"/>
      </rPr>
      <t>199</t>
    </r>
    <r>
      <rPr>
        <sz val="11"/>
        <color theme="1"/>
        <rFont val="方正仿宋_GBK"/>
        <charset val="134"/>
      </rPr>
      <t>号汇金广场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层</t>
    </r>
  </si>
  <si>
    <r>
      <rPr>
        <sz val="11"/>
        <color theme="1"/>
        <rFont val="方正仿宋_GBK"/>
        <charset val="134"/>
      </rPr>
      <t>苏州吴江丁月峰口腔门诊部有限公司</t>
    </r>
  </si>
  <si>
    <r>
      <rPr>
        <sz val="11"/>
        <color theme="1"/>
        <rFont val="方正仿宋_GBK"/>
        <charset val="134"/>
      </rPr>
      <t>苏州市吴江区盛泽镇市场中路</t>
    </r>
    <r>
      <rPr>
        <sz val="11"/>
        <color theme="1"/>
        <rFont val="Times New Roman"/>
        <charset val="134"/>
      </rPr>
      <t>1788</t>
    </r>
    <r>
      <rPr>
        <sz val="11"/>
        <color theme="1"/>
        <rFont val="方正仿宋_GBK"/>
        <charset val="134"/>
      </rPr>
      <t>号新鹏大厦</t>
    </r>
    <r>
      <rPr>
        <sz val="11"/>
        <color theme="1"/>
        <rFont val="Times New Roman"/>
        <charset val="134"/>
      </rPr>
      <t>101-201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</si>
  <si>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常熟久珑口腔诊所</t>
    </r>
  </si>
  <si>
    <t>4588-5710</t>
  </si>
  <si>
    <r>
      <rPr>
        <sz val="11"/>
        <color theme="1"/>
        <rFont val="方正仿宋_GBK"/>
        <charset val="134"/>
      </rPr>
      <t>常熟市琴川街道香榭路</t>
    </r>
    <r>
      <rPr>
        <sz val="11"/>
        <color theme="1"/>
        <rFont val="Times New Roman"/>
        <charset val="134"/>
      </rPr>
      <t>10-2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10-3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</si>
  <si>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常熟戴雅口腔诊所有限公司</t>
    </r>
  </si>
  <si>
    <r>
      <rPr>
        <sz val="11"/>
        <color theme="1"/>
        <rFont val="方正仿宋_GBK"/>
        <charset val="134"/>
      </rPr>
      <t>否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</si>
  <si>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_GBK"/>
        <charset val="134"/>
      </rPr>
      <t>常熟市珠江路</t>
    </r>
    <r>
      <rPr>
        <sz val="11"/>
        <color theme="1"/>
        <rFont val="Times New Roman"/>
        <charset val="134"/>
      </rPr>
      <t>358-1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</si>
  <si>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苏州姑苏区邦贝口腔诊所</t>
    </r>
  </si>
  <si>
    <r>
      <rPr>
        <sz val="11"/>
        <color theme="1"/>
        <rFont val="方正仿宋_GBK"/>
        <charset val="134"/>
      </rPr>
      <t>苏州市姑苏区干将西路</t>
    </r>
    <r>
      <rPr>
        <sz val="11"/>
        <color theme="1"/>
        <rFont val="Times New Roman"/>
        <charset val="134"/>
      </rPr>
      <t>496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</si>
  <si>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常熟世茂口腔门诊部有限公司</t>
    </r>
  </si>
  <si>
    <r>
      <rPr>
        <sz val="11"/>
        <color theme="1"/>
        <rFont val="方正仿宋_GBK"/>
        <charset val="134"/>
      </rPr>
      <t>仕诺康</t>
    </r>
  </si>
  <si>
    <t>5430-9630</t>
  </si>
  <si>
    <r>
      <rPr>
        <sz val="11"/>
        <color theme="1"/>
        <rFont val="方正仿宋_GBK"/>
        <charset val="134"/>
      </rPr>
      <t>常熟市青城山路创富实际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109</t>
    </r>
  </si>
  <si>
    <r>
      <rPr>
        <sz val="11"/>
        <color theme="1"/>
        <rFont val="方正仿宋_GBK"/>
        <charset val="134"/>
      </rPr>
      <t>则武</t>
    </r>
  </si>
  <si>
    <r>
      <rPr>
        <sz val="11"/>
        <color theme="1"/>
        <rFont val="方正仿宋_GBK"/>
        <charset val="134"/>
      </rPr>
      <t>苏州姑苏利坚口腔诊所有限公司</t>
    </r>
  </si>
  <si>
    <t>4642-15554</t>
  </si>
  <si>
    <r>
      <rPr>
        <sz val="11"/>
        <color theme="1"/>
        <rFont val="方正仿宋_GBK"/>
        <charset val="134"/>
      </rPr>
      <t>苏州市姑苏区临颐路</t>
    </r>
    <r>
      <rPr>
        <sz val="11"/>
        <color theme="1"/>
        <rFont val="Times New Roman"/>
        <charset val="134"/>
      </rPr>
      <t>325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326</t>
    </r>
    <r>
      <rPr>
        <sz val="11"/>
        <color theme="1"/>
        <rFont val="方正仿宋_GBK"/>
        <charset val="134"/>
      </rPr>
      <t>号</t>
    </r>
  </si>
  <si>
    <r>
      <t>Bego</t>
    </r>
    <r>
      <rPr>
        <sz val="11"/>
        <color theme="1"/>
        <rFont val="方正仿宋_GBK"/>
        <charset val="134"/>
      </rPr>
      <t>钴铬烤瓷冠（未挂网）</t>
    </r>
  </si>
  <si>
    <r>
      <rPr>
        <sz val="11"/>
        <color theme="1"/>
        <rFont val="方正仿宋_GBK"/>
        <charset val="134"/>
      </rPr>
      <t>金合金烤瓷冠（未挂网）</t>
    </r>
  </si>
  <si>
    <r>
      <rPr>
        <sz val="11"/>
        <color theme="1"/>
        <rFont val="方正仿宋_GBK"/>
        <charset val="134"/>
      </rPr>
      <t>士卓曼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瑞锆（未中选）</t>
    </r>
  </si>
  <si>
    <r>
      <t>Bicon</t>
    </r>
    <r>
      <rPr>
        <sz val="11"/>
        <color theme="1"/>
        <rFont val="方正仿宋_GBK"/>
        <charset val="134"/>
      </rPr>
      <t>（未中选）</t>
    </r>
  </si>
  <si>
    <r>
      <rPr>
        <sz val="11"/>
        <color theme="1"/>
        <rFont val="方正仿宋_GBK"/>
        <charset val="134"/>
      </rPr>
      <t>瑞典</t>
    </r>
    <r>
      <rPr>
        <sz val="11"/>
        <color theme="1"/>
        <rFont val="Times New Roman"/>
        <charset val="134"/>
      </rPr>
      <t>Nobel Active</t>
    </r>
    <r>
      <rPr>
        <sz val="11"/>
        <color theme="1"/>
        <rFont val="方正仿宋_GBK"/>
        <charset val="134"/>
      </rPr>
      <t>种植体（未中选）</t>
    </r>
  </si>
  <si>
    <r>
      <rPr>
        <sz val="11"/>
        <color theme="1"/>
        <rFont val="方正仿宋_GBK"/>
        <charset val="134"/>
      </rPr>
      <t>苏州工业园区麦禾口腔诊所</t>
    </r>
  </si>
  <si>
    <r>
      <rPr>
        <sz val="11"/>
        <color theme="1"/>
        <rFont val="方正仿宋_GBK"/>
        <charset val="134"/>
      </rPr>
      <t>登腾种植系统</t>
    </r>
  </si>
  <si>
    <r>
      <rPr>
        <sz val="11"/>
        <color theme="1"/>
        <rFont val="方正仿宋_GBK"/>
        <charset val="134"/>
      </rPr>
      <t>金悠然国产爱尔创冠</t>
    </r>
  </si>
  <si>
    <t>6500-17640</t>
  </si>
  <si>
    <r>
      <rPr>
        <sz val="11"/>
        <color theme="1"/>
        <rFont val="方正仿宋_GBK"/>
        <charset val="134"/>
      </rPr>
      <t>苏州市工业园区园融时代广场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B</t>
    </r>
    <r>
      <rPr>
        <sz val="11"/>
        <color theme="1"/>
        <rFont val="方正仿宋_GBK"/>
        <charset val="134"/>
      </rPr>
      <t>座</t>
    </r>
    <r>
      <rPr>
        <sz val="11"/>
        <color theme="1"/>
        <rFont val="Times New Roman"/>
        <charset val="134"/>
      </rPr>
      <t>310</t>
    </r>
    <r>
      <rPr>
        <sz val="11"/>
        <color theme="1"/>
        <rFont val="方正仿宋_GBK"/>
        <charset val="134"/>
      </rPr>
      <t>室</t>
    </r>
  </si>
  <si>
    <r>
      <t>AB</t>
    </r>
    <r>
      <rPr>
        <sz val="11"/>
        <color theme="1"/>
        <rFont val="方正仿宋_GBK"/>
        <charset val="134"/>
      </rPr>
      <t>种植系统</t>
    </r>
  </si>
  <si>
    <r>
      <rPr>
        <sz val="11"/>
        <color theme="1"/>
        <rFont val="方正仿宋_GBK"/>
        <charset val="134"/>
      </rPr>
      <t>金悠然威兰德冠</t>
    </r>
  </si>
  <si>
    <r>
      <rPr>
        <sz val="11"/>
        <color theme="1"/>
        <rFont val="方正仿宋_GBK"/>
        <charset val="134"/>
      </rPr>
      <t>百康种植系统</t>
    </r>
  </si>
  <si>
    <r>
      <rPr>
        <sz val="11"/>
        <color theme="1"/>
        <rFont val="方正仿宋_GBK"/>
        <charset val="134"/>
      </rPr>
      <t>康泰健爱尔创冠</t>
    </r>
  </si>
  <si>
    <r>
      <rPr>
        <sz val="11"/>
        <color theme="1"/>
        <rFont val="方正仿宋_GBK"/>
        <charset val="134"/>
      </rPr>
      <t>康泰健威兰德冠</t>
    </r>
  </si>
  <si>
    <r>
      <rPr>
        <sz val="11"/>
        <color theme="1"/>
        <rFont val="方正仿宋_GBK"/>
        <charset val="134"/>
      </rPr>
      <t>康泰健拉瓦冠</t>
    </r>
  </si>
  <si>
    <r>
      <rPr>
        <sz val="11"/>
        <color theme="1"/>
        <rFont val="方正仿宋_GBK"/>
        <charset val="134"/>
      </rPr>
      <t>金悠然拉瓦冠</t>
    </r>
  </si>
  <si>
    <r>
      <rPr>
        <sz val="11"/>
        <color theme="1"/>
        <rFont val="方正仿宋_GBK"/>
        <charset val="134"/>
      </rPr>
      <t>常熟爱牙口腔门诊部</t>
    </r>
  </si>
  <si>
    <t>5880-7880</t>
  </si>
  <si>
    <r>
      <rPr>
        <sz val="11"/>
        <color theme="1"/>
        <rFont val="方正仿宋_GBK"/>
        <charset val="134"/>
      </rPr>
      <t>常熟市梅李镇恒丰街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107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108</t>
    </r>
  </si>
  <si>
    <r>
      <rPr>
        <sz val="11"/>
        <color theme="1"/>
        <rFont val="方正仿宋_GBK"/>
        <charset val="134"/>
      </rPr>
      <t>陈宏飞口腔</t>
    </r>
  </si>
  <si>
    <t>5848.25-7048.25</t>
  </si>
  <si>
    <r>
      <rPr>
        <sz val="11"/>
        <color theme="1"/>
        <rFont val="方正仿宋_GBK"/>
        <charset val="134"/>
      </rPr>
      <t>苏州市解放新村</t>
    </r>
    <r>
      <rPr>
        <sz val="11"/>
        <color theme="1"/>
        <rFont val="Times New Roman"/>
        <charset val="134"/>
      </rPr>
      <t>170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</si>
  <si>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姑苏区燕晶口腔诊所</t>
    </r>
  </si>
  <si>
    <t>4920-6603</t>
  </si>
  <si>
    <r>
      <rPr>
        <sz val="11"/>
        <color theme="1"/>
        <rFont val="方正仿宋_GBK"/>
        <charset val="134"/>
      </rPr>
      <t>苏州市姑苏区干将东路</t>
    </r>
    <r>
      <rPr>
        <sz val="11"/>
        <color theme="1"/>
        <rFont val="Times New Roman"/>
        <charset val="134"/>
      </rPr>
      <t>515</t>
    </r>
    <r>
      <rPr>
        <sz val="11"/>
        <color theme="1"/>
        <rFont val="方正仿宋_GBK"/>
        <charset val="134"/>
      </rPr>
      <t>号翰林花园</t>
    </r>
    <r>
      <rPr>
        <sz val="11"/>
        <color theme="1"/>
        <rFont val="Times New Roman"/>
        <charset val="134"/>
      </rPr>
      <t>A-101</t>
    </r>
  </si>
  <si>
    <t>0512-65218776</t>
  </si>
  <si>
    <r>
      <rPr>
        <sz val="11"/>
        <color theme="1"/>
        <rFont val="方正仿宋_GBK"/>
        <charset val="134"/>
      </rPr>
      <t>苏州工业园区乐福口腔诊所有限公司</t>
    </r>
  </si>
  <si>
    <r>
      <rPr>
        <sz val="11"/>
        <color theme="1"/>
        <rFont val="方正仿宋_GBK"/>
        <charset val="134"/>
      </rPr>
      <t>美国</t>
    </r>
    <r>
      <rPr>
        <sz val="11"/>
        <color theme="1"/>
        <rFont val="Times New Roman"/>
        <charset val="134"/>
      </rPr>
      <t>3M LAVA</t>
    </r>
  </si>
  <si>
    <t>6124-11934</t>
  </si>
  <si>
    <r>
      <rPr>
        <sz val="11"/>
        <color theme="1"/>
        <rFont val="方正仿宋_GBK"/>
        <charset val="134"/>
      </rPr>
      <t>苏州工业园区唯亭镇跨南路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号大丰收商业广场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115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</si>
  <si>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赛弗</t>
    </r>
  </si>
  <si>
    <t>Celtra Duo</t>
  </si>
  <si>
    <r>
      <rPr>
        <sz val="11"/>
        <color theme="1"/>
        <rFont val="方正仿宋_GBK"/>
        <charset val="134"/>
      </rPr>
      <t>吴中郭巷王桂阳口腔诊所</t>
    </r>
  </si>
  <si>
    <t>5554-8754</t>
  </si>
  <si>
    <r>
      <rPr>
        <sz val="11"/>
        <color theme="1"/>
        <rFont val="方正仿宋_GBK"/>
        <charset val="134"/>
      </rPr>
      <t>苏州市吴中区怡品湖景花园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109</t>
    </r>
    <r>
      <rPr>
        <sz val="11"/>
        <color theme="1"/>
        <rFont val="方正仿宋_GBK"/>
        <charset val="134"/>
      </rPr>
      <t>号</t>
    </r>
  </si>
  <si>
    <t>0512-69389920</t>
  </si>
  <si>
    <r>
      <rPr>
        <sz val="11"/>
        <color theme="1"/>
        <rFont val="方正仿宋_GBK"/>
        <charset val="134"/>
      </rPr>
      <t>苏州工业园区山德口腔诊所</t>
    </r>
  </si>
  <si>
    <t>4998-8999</t>
  </si>
  <si>
    <r>
      <rPr>
        <sz val="11"/>
        <color theme="1"/>
        <rFont val="方正仿宋_GBK"/>
        <charset val="134"/>
      </rPr>
      <t>苏州工业园区厚生亚太口腔诊所有限公司</t>
    </r>
  </si>
  <si>
    <t>6030-13100</t>
  </si>
  <si>
    <r>
      <rPr>
        <sz val="11"/>
        <color theme="1"/>
        <rFont val="方正仿宋_GBK"/>
        <charset val="134"/>
      </rPr>
      <t>苏州市工业园区星州街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297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110</t>
    </r>
    <r>
      <rPr>
        <sz val="11"/>
        <color theme="1"/>
        <rFont val="方正仿宋_GBK"/>
        <charset val="134"/>
      </rPr>
      <t>商铺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楼</t>
    </r>
  </si>
  <si>
    <t>3LAVA</t>
  </si>
  <si>
    <t>BEGO</t>
  </si>
  <si>
    <r>
      <rPr>
        <sz val="11"/>
        <color theme="1"/>
        <rFont val="方正仿宋_GBK"/>
        <charset val="134"/>
      </rPr>
      <t>臻美</t>
    </r>
  </si>
  <si>
    <r>
      <rPr>
        <sz val="11"/>
        <color theme="1"/>
        <rFont val="方正仿宋_GBK"/>
        <charset val="134"/>
      </rPr>
      <t>士卓曼（瑞锆）</t>
    </r>
  </si>
  <si>
    <r>
      <rPr>
        <sz val="11"/>
        <color theme="1"/>
        <rFont val="方正仿宋_GBK"/>
        <charset val="134"/>
      </rPr>
      <t>苏州费尔口腔门诊部有限公司</t>
    </r>
  </si>
  <si>
    <t>6555-7555</t>
  </si>
  <si>
    <r>
      <rPr>
        <sz val="11"/>
        <color theme="1"/>
        <rFont val="方正仿宋_GBK"/>
        <charset val="134"/>
      </rPr>
      <t>苏州市吴江区笠泽路文体广场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</si>
  <si>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颌颜齿科口腔（苏州）有限公司</t>
    </r>
  </si>
  <si>
    <t>5280-13420</t>
  </si>
  <si>
    <r>
      <rPr>
        <sz val="11"/>
        <color theme="1"/>
        <rFont val="方正仿宋_GBK"/>
        <charset val="134"/>
      </rPr>
      <t>苏州市高新区塔园路</t>
    </r>
    <r>
      <rPr>
        <sz val="11"/>
        <color theme="1"/>
        <rFont val="Times New Roman"/>
        <charset val="134"/>
      </rPr>
      <t>201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ifmall</t>
    </r>
    <r>
      <rPr>
        <sz val="11"/>
        <color theme="1"/>
        <rFont val="方正仿宋_GBK"/>
        <charset val="134"/>
      </rPr>
      <t>易生活购物公园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方正仿宋_GBK"/>
        <charset val="134"/>
      </rPr>
      <t>层</t>
    </r>
    <r>
      <rPr>
        <sz val="11"/>
        <color theme="1"/>
        <rFont val="Times New Roman"/>
        <charset val="134"/>
      </rPr>
      <t>03-02b</t>
    </r>
    <r>
      <rPr>
        <sz val="11"/>
        <color theme="1"/>
        <rFont val="方正仿宋_GBK"/>
        <charset val="134"/>
      </rPr>
      <t>商铺</t>
    </r>
  </si>
  <si>
    <r>
      <rPr>
        <sz val="11"/>
        <color theme="1"/>
        <rFont val="方正仿宋_GBK"/>
        <charset val="134"/>
      </rPr>
      <t>瑞士</t>
    </r>
    <r>
      <rPr>
        <sz val="11"/>
        <color theme="1"/>
        <rFont val="Times New Roman"/>
        <charset val="134"/>
      </rPr>
      <t xml:space="preserve">Straumann </t>
    </r>
    <r>
      <rPr>
        <sz val="11"/>
        <color theme="1"/>
        <rFont val="方正仿宋_GBK"/>
        <charset val="134"/>
      </rPr>
      <t>锆钛亲水型种植系统（未中选）</t>
    </r>
  </si>
  <si>
    <r>
      <rPr>
        <sz val="11"/>
        <color theme="1"/>
        <rFont val="方正仿宋_GBK"/>
        <charset val="134"/>
      </rPr>
      <t>昆山金鹰牙博士口腔门诊部有限公司</t>
    </r>
  </si>
  <si>
    <r>
      <rPr>
        <sz val="11"/>
        <color theme="1"/>
        <rFont val="方正仿宋_GBK"/>
        <charset val="134"/>
      </rPr>
      <t>昆山市玉山镇黄河路中路</t>
    </r>
    <r>
      <rPr>
        <sz val="11"/>
        <color theme="1"/>
        <rFont val="Times New Roman"/>
        <charset val="134"/>
      </rPr>
      <t>288</t>
    </r>
    <r>
      <rPr>
        <sz val="11"/>
        <color theme="1"/>
        <rFont val="方正仿宋_GBK"/>
        <charset val="134"/>
      </rPr>
      <t>号金鹰牙博士口腔门诊部</t>
    </r>
  </si>
  <si>
    <r>
      <rPr>
        <sz val="11"/>
        <color theme="1"/>
        <rFont val="方正仿宋_GBK"/>
        <charset val="134"/>
      </rPr>
      <t>吴江震泽钱建华口腔诊所</t>
    </r>
  </si>
  <si>
    <t>5455.65-9576.65</t>
  </si>
  <si>
    <r>
      <rPr>
        <sz val="11"/>
        <color theme="1"/>
        <rFont val="方正仿宋_GBK"/>
        <charset val="134"/>
      </rPr>
      <t>苏州市吴江区震泽镇新富路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</si>
  <si>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苏州德明口腔门诊部</t>
    </r>
  </si>
  <si>
    <t>5703.35-7703.35</t>
  </si>
  <si>
    <r>
      <rPr>
        <sz val="11"/>
        <color theme="1"/>
        <rFont val="方正仿宋_GBK"/>
        <charset val="134"/>
      </rPr>
      <t>苏州市吴中区吴中城市生活广场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139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140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</si>
  <si>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昆山博齿康口腔门诊部</t>
    </r>
  </si>
  <si>
    <r>
      <rPr>
        <sz val="11"/>
        <color theme="1"/>
        <rFont val="方正仿宋_GBK"/>
        <charset val="134"/>
      </rPr>
      <t>韩国美格真种植体有限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公司</t>
    </r>
    <r>
      <rPr>
        <sz val="11"/>
        <color theme="1"/>
        <rFont val="Times New Roman"/>
        <charset val="134"/>
      </rPr>
      <t xml:space="preserve"> MegaGen Implant Co.,Ltd.</t>
    </r>
  </si>
  <si>
    <t>6320-11265</t>
  </si>
  <si>
    <r>
      <rPr>
        <sz val="11"/>
        <color theme="1"/>
        <rFont val="方正仿宋_GBK"/>
        <charset val="134"/>
      </rPr>
      <t>昆山市春晖路</t>
    </r>
    <r>
      <rPr>
        <sz val="11"/>
        <color theme="1"/>
        <rFont val="Times New Roman"/>
        <charset val="134"/>
      </rPr>
      <t>722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</si>
  <si>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纽白特有限公司</t>
    </r>
    <r>
      <rPr>
        <sz val="11"/>
        <color theme="1"/>
        <rFont val="Times New Roman"/>
        <charset val="134"/>
      </rPr>
      <t xml:space="preserve"> Neobiotech Co., Ltd.</t>
    </r>
  </si>
  <si>
    <t>729</t>
  </si>
  <si>
    <r>
      <rPr>
        <sz val="11"/>
        <color theme="1"/>
        <rFont val="方正仿宋_GBK"/>
        <charset val="134"/>
      </rPr>
      <t>威海威高洁丽康生物材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料有限公司</t>
    </r>
  </si>
  <si>
    <r>
      <rPr>
        <sz val="11"/>
        <color theme="1"/>
        <rFont val="方正仿宋_GBK"/>
        <charset val="134"/>
      </rPr>
      <t>昆山陆宇城南口腔门诊部有限公司</t>
    </r>
  </si>
  <si>
    <r>
      <rPr>
        <sz val="11"/>
        <color theme="1"/>
        <rFont val="方正仿宋_GBK"/>
        <charset val="134"/>
      </rPr>
      <t>西诺德牙科</t>
    </r>
  </si>
  <si>
    <t>5500-6500</t>
  </si>
  <si>
    <r>
      <rPr>
        <sz val="11"/>
        <color theme="1"/>
        <rFont val="方正仿宋_GBK"/>
        <charset val="134"/>
      </rPr>
      <t>昆山县开发区友谊路</t>
    </r>
    <r>
      <rPr>
        <sz val="11"/>
        <color theme="1"/>
        <rFont val="Times New Roman"/>
        <charset val="134"/>
      </rPr>
      <t>1026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</si>
  <si>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苏州德齿元和口腔诊所</t>
    </r>
  </si>
  <si>
    <t>4914-6598</t>
  </si>
  <si>
    <r>
      <rPr>
        <sz val="11"/>
        <color theme="1"/>
        <rFont val="方正仿宋_GBK"/>
        <charset val="134"/>
      </rPr>
      <t>苏州市相城区元和街道阳澄湖西路</t>
    </r>
    <r>
      <rPr>
        <sz val="11"/>
        <color theme="1"/>
        <rFont val="Times New Roman"/>
        <charset val="134"/>
      </rPr>
      <t>1333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6B04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6B05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</si>
  <si>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奥齿泰种植体有限责任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  <r>
      <rPr>
        <sz val="11"/>
        <color theme="1"/>
        <rFont val="Times New Roman"/>
        <charset val="134"/>
      </rPr>
      <t xml:space="preserve"> Osstem Implant
Co.,Ltd</t>
    </r>
  </si>
  <si>
    <r>
      <rPr>
        <sz val="11"/>
        <color theme="1"/>
        <rFont val="方正仿宋_GBK"/>
        <charset val="134"/>
      </rPr>
      <t>苏州昭阳口腔诊所</t>
    </r>
  </si>
  <si>
    <t>5808.25-7008.25</t>
  </si>
  <si>
    <r>
      <rPr>
        <sz val="11"/>
        <color theme="1"/>
        <rFont val="方正仿宋_GBK"/>
        <charset val="134"/>
      </rPr>
      <t>苏州市吴中区东吴北路</t>
    </r>
    <r>
      <rPr>
        <sz val="11"/>
        <color theme="1"/>
        <rFont val="Times New Roman"/>
        <charset val="134"/>
      </rPr>
      <t>177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</si>
  <si>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苏州工业园区德真会口腔诊所有限公司</t>
    </r>
  </si>
  <si>
    <r>
      <rPr>
        <sz val="11"/>
        <color theme="1"/>
        <rFont val="方正仿宋_GBK"/>
        <charset val="134"/>
      </rPr>
      <t>氧化锆</t>
    </r>
  </si>
  <si>
    <t>5999-7999</t>
  </si>
  <si>
    <r>
      <rPr>
        <sz val="11"/>
        <color theme="1"/>
        <rFont val="方正仿宋_GBK"/>
        <charset val="134"/>
      </rPr>
      <t>苏州市工业园区中新大道西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号苏信大厦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单元</t>
    </r>
  </si>
  <si>
    <r>
      <rPr>
        <sz val="11"/>
        <color theme="1"/>
        <rFont val="方正仿宋_GBK"/>
        <charset val="134"/>
      </rPr>
      <t>诺保科</t>
    </r>
    <r>
      <rPr>
        <sz val="11"/>
        <color theme="1"/>
        <rFont val="Times New Roman"/>
        <charset val="134"/>
      </rPr>
      <t>PMC</t>
    </r>
  </si>
  <si>
    <r>
      <rPr>
        <sz val="11"/>
        <color theme="1"/>
        <rFont val="方正仿宋_GBK"/>
        <charset val="134"/>
      </rPr>
      <t>诺保科</t>
    </r>
    <r>
      <rPr>
        <sz val="11"/>
        <color theme="1"/>
        <rFont val="Times New Roman"/>
        <charset val="134"/>
      </rPr>
      <t>CC</t>
    </r>
  </si>
  <si>
    <r>
      <rPr>
        <sz val="11"/>
        <color theme="1"/>
        <rFont val="方正仿宋_GBK"/>
        <charset val="134"/>
      </rPr>
      <t>太仓杨氏口腔门诊部</t>
    </r>
  </si>
  <si>
    <t>5254-6454</t>
  </si>
  <si>
    <r>
      <rPr>
        <sz val="11"/>
        <color theme="1"/>
        <rFont val="方正仿宋_GBK"/>
        <charset val="134"/>
      </rPr>
      <t>太仓市浮桥镇中兴街</t>
    </r>
    <r>
      <rPr>
        <sz val="11"/>
        <color theme="1"/>
        <rFont val="Times New Roman"/>
        <charset val="134"/>
      </rPr>
      <t>185-114</t>
    </r>
  </si>
  <si>
    <r>
      <rPr>
        <sz val="11"/>
        <color theme="1"/>
        <rFont val="方正仿宋_GBK"/>
        <charset val="134"/>
      </rPr>
      <t>常熟伊辰口腔诊所</t>
    </r>
  </si>
  <si>
    <t>5515-6815</t>
  </si>
  <si>
    <r>
      <rPr>
        <sz val="11"/>
        <color theme="1"/>
        <rFont val="方正仿宋_GBK"/>
        <charset val="134"/>
      </rPr>
      <t>常熟市辛庄镇新阳大道</t>
    </r>
    <r>
      <rPr>
        <sz val="11"/>
        <color theme="1"/>
        <rFont val="Times New Roman"/>
        <charset val="134"/>
      </rPr>
      <t>57-104</t>
    </r>
    <r>
      <rPr>
        <sz val="11"/>
        <color theme="1"/>
        <rFont val="方正仿宋_GBK"/>
        <charset val="134"/>
      </rPr>
      <t>号</t>
    </r>
  </si>
  <si>
    <t>0512-52181128</t>
  </si>
  <si>
    <r>
      <rPr>
        <sz val="11"/>
        <color theme="1"/>
        <rFont val="方正仿宋_GBK"/>
        <charset val="134"/>
      </rPr>
      <t>苏州工业园区牙道口腔诊所</t>
    </r>
  </si>
  <si>
    <t>5082.35-7166.35</t>
  </si>
  <si>
    <r>
      <rPr>
        <sz val="11"/>
        <color theme="1"/>
        <rFont val="方正仿宋_GBK"/>
        <charset val="134"/>
      </rPr>
      <t>苏州市工业园区沈浒路</t>
    </r>
    <r>
      <rPr>
        <sz val="11"/>
        <color theme="1"/>
        <rFont val="Times New Roman"/>
        <charset val="134"/>
      </rPr>
      <t>588</t>
    </r>
    <r>
      <rPr>
        <sz val="11"/>
        <color theme="1"/>
        <rFont val="方正仿宋_GBK"/>
        <charset val="134"/>
      </rPr>
      <t>号雅戈尔风尚</t>
    </r>
    <r>
      <rPr>
        <sz val="11"/>
        <color theme="1"/>
        <rFont val="Times New Roman"/>
        <charset val="134"/>
      </rPr>
      <t>32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104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</si>
  <si>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苏州工业园区青剑湖牙博士口腔门诊部有限公司</t>
    </r>
  </si>
  <si>
    <r>
      <rPr>
        <sz val="11"/>
        <color theme="1"/>
        <rFont val="方正仿宋_GBK"/>
        <charset val="134"/>
      </rPr>
      <t>苏州市工业园区亭谊街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号苏州星湖天街</t>
    </r>
    <r>
      <rPr>
        <sz val="11"/>
        <color theme="1"/>
        <rFont val="Times New Roman"/>
        <charset val="134"/>
      </rPr>
      <t>A-B1-23</t>
    </r>
  </si>
  <si>
    <t>18351639307</t>
  </si>
  <si>
    <r>
      <rPr>
        <sz val="11"/>
        <color theme="1"/>
        <rFont val="方正仿宋_GBK"/>
        <charset val="134"/>
      </rPr>
      <t>吴江盛泽盛浙口腔门诊部</t>
    </r>
  </si>
  <si>
    <r>
      <rPr>
        <sz val="11"/>
        <color theme="1"/>
        <rFont val="方正仿宋_GBK"/>
        <charset val="134"/>
      </rPr>
      <t>奥齿泰（北京）商贸有限公司</t>
    </r>
    <r>
      <rPr>
        <sz val="11"/>
        <color theme="1"/>
        <rFont val="Times New Roman"/>
        <charset val="134"/>
      </rPr>
      <t xml:space="preserve">
</t>
    </r>
  </si>
  <si>
    <t>6416-7496</t>
  </si>
  <si>
    <r>
      <rPr>
        <sz val="11"/>
        <color theme="1"/>
        <rFont val="方正仿宋_GBK"/>
        <charset val="134"/>
      </rPr>
      <t>苏州市吴江区盛泽镇舜湖西路</t>
    </r>
    <r>
      <rPr>
        <sz val="11"/>
        <color theme="1"/>
        <rFont val="Times New Roman"/>
        <charset val="134"/>
      </rPr>
      <t>39-5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</si>
  <si>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辽宁爱尔创生物材料有限公司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</si>
  <si>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theme="1"/>
        <rFont val="方正仿宋_GBK"/>
        <charset val="134"/>
      </rPr>
      <t>常熟利民口腔诊所</t>
    </r>
  </si>
  <si>
    <t>4310-4738</t>
  </si>
  <si>
    <r>
      <rPr>
        <sz val="11"/>
        <color theme="1"/>
        <rFont val="方正仿宋_GBK"/>
        <charset val="134"/>
      </rPr>
      <t>常熟市李闸路</t>
    </r>
    <r>
      <rPr>
        <sz val="11"/>
        <color theme="1"/>
        <rFont val="Times New Roman"/>
        <charset val="134"/>
      </rPr>
      <t>65-8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</si>
  <si>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苏州工业园区春露口腔诊所</t>
    </r>
  </si>
  <si>
    <r>
      <rPr>
        <sz val="11"/>
        <color theme="1"/>
        <rFont val="方正仿宋_GBK"/>
        <charset val="134"/>
      </rPr>
      <t>登士柏</t>
    </r>
    <r>
      <rPr>
        <sz val="11"/>
        <color theme="1"/>
        <rFont val="Times New Roman"/>
        <charset val="134"/>
      </rPr>
      <t>ASTRA</t>
    </r>
    <r>
      <rPr>
        <sz val="11"/>
        <color theme="1"/>
        <rFont val="方正仿宋_GBK"/>
        <charset val="134"/>
      </rPr>
      <t>和</t>
    </r>
    <r>
      <rPr>
        <sz val="11"/>
        <color theme="1"/>
        <rFont val="Times New Roman"/>
        <charset val="134"/>
      </rPr>
      <t>XIVE</t>
    </r>
    <r>
      <rPr>
        <sz val="11"/>
        <color theme="1"/>
        <rFont val="方正仿宋_GBK"/>
        <charset val="134"/>
      </rPr>
      <t>种植系统</t>
    </r>
  </si>
  <si>
    <r>
      <rPr>
        <sz val="11"/>
        <color theme="1"/>
        <rFont val="方正仿宋_GBK"/>
        <charset val="134"/>
      </rPr>
      <t>种植国产全瓷冠</t>
    </r>
  </si>
  <si>
    <t>7521.4-14031.4</t>
  </si>
  <si>
    <r>
      <rPr>
        <sz val="11"/>
        <color theme="1"/>
        <rFont val="方正仿宋_GBK"/>
        <charset val="134"/>
      </rPr>
      <t>苏州市工业园区苏州中心广场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幢（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）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方正仿宋_GBK"/>
        <charset val="134"/>
      </rPr>
      <t>层</t>
    </r>
    <r>
      <rPr>
        <sz val="11"/>
        <color theme="1"/>
        <rFont val="Times New Roman"/>
        <charset val="134"/>
      </rPr>
      <t>51</t>
    </r>
    <r>
      <rPr>
        <sz val="11"/>
        <color theme="1"/>
        <rFont val="方正仿宋_GBK"/>
        <charset val="134"/>
      </rPr>
      <t>号</t>
    </r>
  </si>
  <si>
    <r>
      <t xml:space="preserve">Anthogyr SAS </t>
    </r>
    <r>
      <rPr>
        <sz val="11"/>
        <color theme="1"/>
        <rFont val="方正仿宋_GBK"/>
        <charset val="134"/>
      </rPr>
      <t>钛合金种植体系统</t>
    </r>
  </si>
  <si>
    <r>
      <rPr>
        <sz val="11"/>
        <color theme="1"/>
        <rFont val="方正仿宋_GBK"/>
        <charset val="134"/>
      </rPr>
      <t>种植泽康全瓷冠</t>
    </r>
  </si>
  <si>
    <r>
      <rPr>
        <sz val="11"/>
        <color theme="1"/>
        <rFont val="方正仿宋_GBK"/>
        <charset val="134"/>
      </rPr>
      <t>种植</t>
    </r>
    <r>
      <rPr>
        <sz val="11"/>
        <color theme="1"/>
        <rFont val="Times New Roman"/>
        <charset val="134"/>
      </rPr>
      <t>LAVA</t>
    </r>
    <r>
      <rPr>
        <sz val="11"/>
        <color theme="1"/>
        <rFont val="方正仿宋_GBK"/>
        <charset val="134"/>
      </rPr>
      <t>全瓷冠</t>
    </r>
  </si>
  <si>
    <r>
      <rPr>
        <sz val="11"/>
        <color theme="1"/>
        <rFont val="方正仿宋_GBK"/>
        <charset val="134"/>
      </rPr>
      <t>种植瑞典瓷全瓷冠</t>
    </r>
  </si>
  <si>
    <r>
      <rPr>
        <sz val="11"/>
        <color theme="1"/>
        <rFont val="方正仿宋_GBK"/>
        <charset val="134"/>
      </rPr>
      <t>姑苏区顾俊口腔诊所</t>
    </r>
  </si>
  <si>
    <r>
      <rPr>
        <sz val="11"/>
        <color theme="1"/>
        <rFont val="方正仿宋_GBK"/>
        <charset val="134"/>
      </rPr>
      <t>德国威兰德全瓷（非中选）</t>
    </r>
  </si>
  <si>
    <t>5524-11264</t>
  </si>
  <si>
    <r>
      <rPr>
        <sz val="11"/>
        <color theme="1"/>
        <rFont val="方正仿宋_GBK"/>
        <charset val="134"/>
      </rPr>
      <t>苏州市姑苏区剪金桥巷</t>
    </r>
    <r>
      <rPr>
        <sz val="11"/>
        <color theme="1"/>
        <rFont val="Times New Roman"/>
        <charset val="134"/>
      </rPr>
      <t>78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·76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</si>
  <si>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辽宁爱尔创生物材料有限公司（非中选）</t>
    </r>
  </si>
  <si>
    <r>
      <rPr>
        <sz val="11"/>
        <color theme="1"/>
        <rFont val="方正仿宋_GBK"/>
        <charset val="134"/>
      </rPr>
      <t>德国</t>
    </r>
    <r>
      <rPr>
        <sz val="11"/>
        <color theme="1"/>
        <rFont val="Times New Roman"/>
        <charset val="134"/>
      </rPr>
      <t>BEGO</t>
    </r>
    <r>
      <rPr>
        <sz val="11"/>
        <color theme="1"/>
        <rFont val="方正仿宋_GBK"/>
        <charset val="134"/>
      </rPr>
      <t>种植体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未挂网</t>
    </r>
    <r>
      <rPr>
        <sz val="11"/>
        <color theme="1"/>
        <rFont val="Times New Roman"/>
        <charset val="134"/>
      </rPr>
      <t>)</t>
    </r>
  </si>
  <si>
    <r>
      <rPr>
        <sz val="11"/>
        <color theme="1"/>
        <rFont val="方正仿宋_GBK"/>
        <charset val="134"/>
      </rPr>
      <t>瑞典</t>
    </r>
    <r>
      <rPr>
        <sz val="11"/>
        <color theme="1"/>
        <rFont val="Times New Roman"/>
        <charset val="134"/>
      </rPr>
      <t>Nobel Active</t>
    </r>
    <r>
      <rPr>
        <sz val="11"/>
        <color theme="1"/>
        <rFont val="方正仿宋_GBK"/>
        <charset val="134"/>
      </rPr>
      <t>种植体（未挂网）</t>
    </r>
  </si>
  <si>
    <r>
      <rPr>
        <sz val="11"/>
        <color theme="1"/>
        <rFont val="方正仿宋_GBK"/>
        <charset val="134"/>
      </rPr>
      <t>常熟至诚口腔门诊部</t>
    </r>
  </si>
  <si>
    <t>4851-4894</t>
  </si>
  <si>
    <r>
      <rPr>
        <sz val="11"/>
        <color theme="1"/>
        <rFont val="方正仿宋_GBK"/>
        <charset val="134"/>
      </rPr>
      <t>常熟市泰山北路</t>
    </r>
    <r>
      <rPr>
        <sz val="11"/>
        <color theme="1"/>
        <rFont val="Times New Roman"/>
        <charset val="134"/>
      </rPr>
      <t>98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</si>
  <si>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吴中经济技术开发区卢冬梅口腔诊所</t>
    </r>
  </si>
  <si>
    <t>6427.75-7427.75</t>
  </si>
  <si>
    <r>
      <rPr>
        <sz val="11"/>
        <color theme="1"/>
        <rFont val="方正仿宋_GBK"/>
        <charset val="134"/>
      </rPr>
      <t>苏州吴中经济技术开发区东吴绿郡花园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106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</si>
  <si>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苏州姑苏复美摩尔口腔诊所</t>
    </r>
  </si>
  <si>
    <r>
      <t>VITA Zahnfabrik, H. Rauter GmbH &amp; Co. KG(</t>
    </r>
    <r>
      <rPr>
        <sz val="11"/>
        <color theme="1"/>
        <rFont val="方正仿宋_GBK"/>
        <charset val="134"/>
      </rPr>
      <t>德国维他公司</t>
    </r>
    <r>
      <rPr>
        <sz val="11"/>
        <color theme="1"/>
        <rFont val="Times New Roman"/>
        <charset val="134"/>
      </rPr>
      <t>)</t>
    </r>
  </si>
  <si>
    <t>4995-5523</t>
  </si>
  <si>
    <r>
      <rPr>
        <sz val="11"/>
        <color theme="1"/>
        <rFont val="方正仿宋_GBK"/>
        <charset val="134"/>
      </rPr>
      <t>苏州市姑苏区广济北路</t>
    </r>
    <r>
      <rPr>
        <sz val="11"/>
        <color theme="1"/>
        <rFont val="Times New Roman"/>
        <charset val="134"/>
      </rPr>
      <t>788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</si>
  <si>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高新区狮山索菲亚口腔诊所</t>
    </r>
  </si>
  <si>
    <t>7999-12529</t>
  </si>
  <si>
    <r>
      <rPr>
        <sz val="11"/>
        <color theme="1"/>
        <rFont val="方正仿宋_GBK"/>
        <charset val="134"/>
      </rPr>
      <t>苏州市高新区锦华苑商业中心</t>
    </r>
    <r>
      <rPr>
        <sz val="11"/>
        <color theme="1"/>
        <rFont val="Times New Roman"/>
        <charset val="134"/>
      </rPr>
      <t>B</t>
    </r>
    <r>
      <rPr>
        <sz val="11"/>
        <color theme="1"/>
        <rFont val="方正仿宋_GBK"/>
        <charset val="134"/>
      </rPr>
      <t>座一层</t>
    </r>
    <r>
      <rPr>
        <sz val="11"/>
        <color theme="1"/>
        <rFont val="Times New Roman"/>
        <charset val="134"/>
      </rPr>
      <t>L1013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L1014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L1015,</t>
    </r>
    <r>
      <rPr>
        <sz val="11"/>
        <color theme="1"/>
        <rFont val="方正仿宋_GBK"/>
        <charset val="134"/>
      </rPr>
      <t>二层</t>
    </r>
    <r>
      <rPr>
        <sz val="11"/>
        <color theme="1"/>
        <rFont val="Times New Roman"/>
        <charset val="134"/>
      </rPr>
      <t>L2005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L2006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</si>
  <si>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苏州工业园区登特口腔诊所有限公司</t>
    </r>
  </si>
  <si>
    <t>8649.75-17849.75</t>
  </si>
  <si>
    <r>
      <rPr>
        <sz val="11"/>
        <color theme="1"/>
        <rFont val="方正仿宋_GBK"/>
        <charset val="134"/>
      </rPr>
      <t>苏州工业园区东沙湖路</t>
    </r>
    <r>
      <rPr>
        <sz val="11"/>
        <color theme="1"/>
        <rFont val="Times New Roman"/>
        <charset val="134"/>
      </rPr>
      <t>106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127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</si>
  <si>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日进二氧化锆</t>
    </r>
  </si>
  <si>
    <r>
      <rPr>
        <sz val="11"/>
        <color theme="1"/>
        <rFont val="方正仿宋_GBK"/>
        <charset val="134"/>
      </rPr>
      <t>泽康氧化锆</t>
    </r>
  </si>
  <si>
    <r>
      <rPr>
        <sz val="11"/>
        <color theme="1"/>
        <rFont val="方正仿宋_GBK"/>
        <charset val="134"/>
      </rPr>
      <t>张家港家禾口腔诊所</t>
    </r>
  </si>
  <si>
    <t>4500-4902</t>
  </si>
  <si>
    <r>
      <rPr>
        <sz val="11"/>
        <color theme="1"/>
        <rFont val="方正仿宋_GBK"/>
        <charset val="134"/>
      </rPr>
      <t>张家港市杨舍镇杨舍西街</t>
    </r>
    <r>
      <rPr>
        <sz val="11"/>
        <color theme="1"/>
        <rFont val="Times New Roman"/>
        <charset val="134"/>
      </rPr>
      <t>186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</si>
  <si>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张家港芮美口腔诊所有限公司</t>
    </r>
  </si>
  <si>
    <t>4790.15-5133.15</t>
  </si>
  <si>
    <r>
      <rPr>
        <sz val="11"/>
        <color theme="1"/>
        <rFont val="方正仿宋_GBK"/>
        <charset val="134"/>
      </rPr>
      <t>张家港市金港镇金成小区金港路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38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</si>
  <si>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苏州高新区狮山雅美口腔诊所</t>
    </r>
  </si>
  <si>
    <t>5900-7585</t>
  </si>
  <si>
    <r>
      <rPr>
        <sz val="11"/>
        <color theme="1"/>
        <rFont val="方正仿宋_GBK"/>
        <charset val="134"/>
      </rPr>
      <t>苏州高新区嘉业阳光假日新苑商</t>
    </r>
    <r>
      <rPr>
        <sz val="11"/>
        <color theme="1"/>
        <rFont val="Times New Roman"/>
        <charset val="134"/>
      </rPr>
      <t>03</t>
    </r>
    <r>
      <rPr>
        <sz val="11"/>
        <color theme="1"/>
        <rFont val="方正仿宋_GBK"/>
        <charset val="134"/>
      </rPr>
      <t>室、商</t>
    </r>
    <r>
      <rPr>
        <sz val="11"/>
        <color theme="1"/>
        <rFont val="Times New Roman"/>
        <charset val="134"/>
      </rPr>
      <t>04</t>
    </r>
    <r>
      <rPr>
        <sz val="11"/>
        <color theme="1"/>
        <rFont val="方正仿宋_GBK"/>
        <charset val="134"/>
      </rPr>
      <t>室二楼</t>
    </r>
  </si>
  <si>
    <r>
      <rPr>
        <sz val="11"/>
        <color theme="1"/>
        <rFont val="方正仿宋_GBK"/>
        <charset val="134"/>
      </rPr>
      <t>张家港广和中西医结合医院有限公司</t>
    </r>
  </si>
  <si>
    <t>4170.05-5740.05</t>
  </si>
  <si>
    <r>
      <rPr>
        <sz val="11"/>
        <color theme="1"/>
        <rFont val="方正仿宋_GBK"/>
        <charset val="134"/>
      </rPr>
      <t>张家港市金港镇天台南路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</si>
  <si>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苏州工业园区康美口腔诊所</t>
    </r>
  </si>
  <si>
    <r>
      <rPr>
        <sz val="11"/>
        <color theme="1"/>
        <rFont val="方正仿宋_GBK"/>
        <charset val="134"/>
      </rPr>
      <t>苏州市工业园区胜浦镇金雅苑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</si>
  <si>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昆山艾琳口腔诊所</t>
    </r>
  </si>
  <si>
    <r>
      <rPr>
        <sz val="11"/>
        <color theme="1"/>
        <rFont val="方正仿宋_GBK"/>
        <charset val="134"/>
      </rPr>
      <t>奥驰泰种植体有限公司</t>
    </r>
  </si>
  <si>
    <r>
      <rPr>
        <sz val="11"/>
        <color theme="1"/>
        <rFont val="方正仿宋_GBK"/>
        <charset val="134"/>
      </rPr>
      <t>昆山市花桥经济开发区绿地大道</t>
    </r>
    <r>
      <rPr>
        <sz val="11"/>
        <color theme="1"/>
        <rFont val="Times New Roman"/>
        <charset val="134"/>
      </rPr>
      <t>261</t>
    </r>
    <r>
      <rPr>
        <sz val="11"/>
        <color theme="1"/>
        <rFont val="方正仿宋_GBK"/>
        <charset val="134"/>
      </rPr>
      <t>弄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32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33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55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56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</si>
  <si>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苏州吴江苏口御齿口腔门诊部有限公司</t>
    </r>
  </si>
  <si>
    <r>
      <rPr>
        <sz val="11"/>
        <color theme="1"/>
        <rFont val="方正仿宋_GBK"/>
        <charset val="134"/>
      </rPr>
      <t>奥齿泰有限公司</t>
    </r>
  </si>
  <si>
    <t>5807.75-16016.75</t>
  </si>
  <si>
    <r>
      <rPr>
        <sz val="11"/>
        <color theme="1"/>
        <rFont val="方正仿宋_GBK"/>
        <charset val="134"/>
      </rPr>
      <t>苏州市吴江区松陵镇中山南路</t>
    </r>
    <r>
      <rPr>
        <sz val="11"/>
        <color theme="1"/>
        <rFont val="Times New Roman"/>
        <charset val="134"/>
      </rPr>
      <t>1685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1687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1689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1691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</si>
  <si>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诺保科商贸有限公司</t>
    </r>
    <r>
      <rPr>
        <sz val="11"/>
        <color theme="1"/>
        <rFont val="Times New Roman"/>
        <charset val="134"/>
      </rPr>
      <t>CC</t>
    </r>
  </si>
  <si>
    <r>
      <rPr>
        <sz val="11"/>
        <color theme="1"/>
        <rFont val="方正仿宋_GBK"/>
        <charset val="134"/>
      </rPr>
      <t>诺保科商贸有限公司</t>
    </r>
    <r>
      <rPr>
        <sz val="11"/>
        <color theme="1"/>
        <rFont val="Times New Roman"/>
        <charset val="134"/>
      </rPr>
      <t>PCC</t>
    </r>
  </si>
  <si>
    <r>
      <rPr>
        <sz val="11"/>
        <color theme="1"/>
        <rFont val="方正仿宋_GBK"/>
        <charset val="134"/>
      </rPr>
      <t>诺保科商贸有限公司</t>
    </r>
    <r>
      <rPr>
        <sz val="11"/>
        <color theme="1"/>
        <rFont val="Times New Roman"/>
        <charset val="134"/>
      </rPr>
      <t>ACTIVE</t>
    </r>
  </si>
  <si>
    <r>
      <rPr>
        <sz val="11"/>
        <color theme="1"/>
        <rFont val="方正仿宋_GBK"/>
        <charset val="134"/>
      </rPr>
      <t>苏州吴江美康万家口腔门诊部有限公司</t>
    </r>
  </si>
  <si>
    <r>
      <rPr>
        <sz val="11"/>
        <color theme="1"/>
        <rFont val="方正仿宋_GBK"/>
        <charset val="134"/>
      </rPr>
      <t>苏州市吴江区太湖生态旅游度假区（太湖新城）永康路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号</t>
    </r>
  </si>
  <si>
    <t>15995413008</t>
  </si>
  <si>
    <r>
      <rPr>
        <sz val="11"/>
        <color theme="1"/>
        <rFont val="方正仿宋_GBK"/>
        <charset val="134"/>
      </rPr>
      <t>昆山佳齿口腔门诊部</t>
    </r>
  </si>
  <si>
    <r>
      <rPr>
        <sz val="11"/>
        <color theme="1"/>
        <rFont val="方正仿宋_GBK"/>
        <charset val="134"/>
      </rPr>
      <t>昆山市玉山镇震川西路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号一区（一层）、三区（二层）</t>
    </r>
  </si>
  <si>
    <r>
      <rPr>
        <sz val="11"/>
        <color theme="1"/>
        <rFont val="方正仿宋_GBK"/>
        <charset val="134"/>
      </rPr>
      <t>常熟金峰口腔诊所</t>
    </r>
  </si>
  <si>
    <t>4669-5103</t>
  </si>
  <si>
    <r>
      <rPr>
        <sz val="11"/>
        <color theme="1"/>
        <rFont val="方正仿宋_GBK"/>
        <charset val="134"/>
      </rPr>
      <t>常熟市尚湖镇练南村南湖苑二区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102</t>
    </r>
  </si>
  <si>
    <t>0512-52195581</t>
  </si>
  <si>
    <r>
      <rPr>
        <sz val="11"/>
        <color theme="1"/>
        <rFont val="方正仿宋_GBK"/>
        <charset val="134"/>
      </rPr>
      <t>苏州吴江明珠城牙博士口腔门诊部有限公司</t>
    </r>
  </si>
  <si>
    <r>
      <rPr>
        <sz val="11"/>
        <color theme="1"/>
        <rFont val="方正仿宋_GBK"/>
        <charset val="134"/>
      </rPr>
      <t>苏州市吴江经济技术开发区江陵西路</t>
    </r>
    <r>
      <rPr>
        <sz val="11"/>
        <color theme="1"/>
        <rFont val="Times New Roman"/>
        <charset val="134"/>
      </rPr>
      <t>1688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202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206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209</t>
    </r>
  </si>
  <si>
    <r>
      <rPr>
        <sz val="11"/>
        <color theme="1"/>
        <rFont val="方正仿宋_GBK"/>
        <charset val="134"/>
      </rPr>
      <t>常熟琴川牙博士口腔门诊部有限公司</t>
    </r>
  </si>
  <si>
    <r>
      <rPr>
        <sz val="11"/>
        <color theme="1"/>
        <rFont val="方正仿宋_GBK"/>
        <charset val="134"/>
      </rPr>
      <t>常熟市珠江东路</t>
    </r>
    <r>
      <rPr>
        <sz val="11"/>
        <color theme="1"/>
        <rFont val="Times New Roman"/>
        <charset val="134"/>
      </rPr>
      <t>97-1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</si>
  <si>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姑苏区韩欣义口腔诊所</t>
    </r>
  </si>
  <si>
    <t>4782-4959</t>
  </si>
  <si>
    <r>
      <rPr>
        <sz val="11"/>
        <color theme="1"/>
        <rFont val="方正仿宋_GBK"/>
        <charset val="134"/>
      </rPr>
      <t>苏州市姑苏区留园路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-4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-5</t>
    </r>
  </si>
  <si>
    <r>
      <rPr>
        <sz val="11"/>
        <color theme="1"/>
        <rFont val="方正仿宋_GBK"/>
        <charset val="134"/>
      </rPr>
      <t>苏州市吴中区长桥孙磊口腔诊所</t>
    </r>
  </si>
  <si>
    <t>3143-5219</t>
  </si>
  <si>
    <r>
      <rPr>
        <sz val="11"/>
        <color theme="1"/>
        <rFont val="方正仿宋_GBK"/>
        <charset val="134"/>
      </rPr>
      <t>苏州市吴中区宝带一村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</si>
  <si>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高新区康健口腔诊所</t>
    </r>
  </si>
  <si>
    <r>
      <rPr>
        <sz val="11"/>
        <color theme="1"/>
        <rFont val="方正仿宋_GBK"/>
        <charset val="134"/>
      </rPr>
      <t>一体冠烤瓷（非中选）</t>
    </r>
  </si>
  <si>
    <t>4750-5250</t>
  </si>
  <si>
    <r>
      <rPr>
        <sz val="11"/>
        <color theme="1"/>
        <rFont val="方正仿宋_GBK"/>
        <charset val="134"/>
      </rPr>
      <t>苏州市高新区何山路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方正仿宋_GBK"/>
        <charset val="134"/>
      </rPr>
      <t>号今日家园商铺</t>
    </r>
    <r>
      <rPr>
        <sz val="11"/>
        <color theme="1"/>
        <rFont val="Times New Roman"/>
        <charset val="134"/>
      </rPr>
      <t>106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</si>
  <si>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苏州工业园区张傲口腔诊所</t>
    </r>
  </si>
  <si>
    <t>6000-15000</t>
  </si>
  <si>
    <r>
      <rPr>
        <sz val="11"/>
        <color theme="1"/>
        <rFont val="方正仿宋_GBK"/>
        <charset val="134"/>
      </rPr>
      <t>苏州市工业园区北榭雨街</t>
    </r>
    <r>
      <rPr>
        <sz val="11"/>
        <color theme="1"/>
        <rFont val="Times New Roman"/>
        <charset val="134"/>
      </rPr>
      <t>65</t>
    </r>
    <r>
      <rPr>
        <sz val="11"/>
        <color theme="1"/>
        <rFont val="方正仿宋_GBK"/>
        <charset val="134"/>
      </rPr>
      <t>号太阳星辰花园四区</t>
    </r>
    <r>
      <rPr>
        <sz val="11"/>
        <color theme="1"/>
        <rFont val="Times New Roman"/>
        <charset val="134"/>
      </rPr>
      <t>89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103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</si>
  <si>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常熟苏口口腔门诊部有限公司</t>
    </r>
  </si>
  <si>
    <r>
      <rPr>
        <sz val="11"/>
        <color theme="1"/>
        <rFont val="方正仿宋_GBK"/>
        <charset val="134"/>
      </rPr>
      <t>国产全瓷</t>
    </r>
  </si>
  <si>
    <t>5660-10583</t>
  </si>
  <si>
    <r>
      <rPr>
        <sz val="11"/>
        <color theme="1"/>
        <rFont val="方正仿宋_GBK"/>
        <charset val="134"/>
      </rPr>
      <t>常熟市海虞南路</t>
    </r>
    <r>
      <rPr>
        <sz val="11"/>
        <color theme="1"/>
        <rFont val="Times New Roman"/>
        <charset val="134"/>
      </rPr>
      <t>64</t>
    </r>
    <r>
      <rPr>
        <sz val="11"/>
        <color theme="1"/>
        <rFont val="方正仿宋_GBK"/>
        <charset val="134"/>
      </rPr>
      <t>号</t>
    </r>
  </si>
  <si>
    <t>0512-67024811</t>
  </si>
  <si>
    <t>astra</t>
  </si>
  <si>
    <r>
      <rPr>
        <sz val="11"/>
        <color theme="1"/>
        <rFont val="方正仿宋_GBK"/>
        <charset val="134"/>
      </rPr>
      <t>太仓益贝佳口腔门诊部</t>
    </r>
  </si>
  <si>
    <t>6500-9500</t>
  </si>
  <si>
    <r>
      <rPr>
        <sz val="11"/>
        <color theme="1"/>
        <rFont val="方正仿宋_GBK"/>
        <charset val="134"/>
      </rPr>
      <t>太仓市城厢镇上海东路</t>
    </r>
    <r>
      <rPr>
        <sz val="11"/>
        <color theme="1"/>
        <rFont val="Times New Roman"/>
        <charset val="134"/>
      </rPr>
      <t>188-1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-005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-006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</si>
  <si>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苏州吴江雅洁口腔门诊部有限公司</t>
    </r>
  </si>
  <si>
    <r>
      <rPr>
        <sz val="11"/>
        <color theme="1"/>
        <rFont val="方正仿宋_GBK"/>
        <charset val="134"/>
      </rPr>
      <t>上海植雅医疗有限公司</t>
    </r>
  </si>
  <si>
    <r>
      <rPr>
        <sz val="11"/>
        <color theme="1"/>
        <rFont val="方正仿宋_GBK"/>
        <charset val="134"/>
      </rPr>
      <t>上海雅迪陶瓷发展有限公司</t>
    </r>
  </si>
  <si>
    <r>
      <rPr>
        <sz val="11"/>
        <color theme="1"/>
        <rFont val="方正仿宋_GBK"/>
        <charset val="134"/>
      </rPr>
      <t>苏州市吴江区中山北路</t>
    </r>
    <r>
      <rPr>
        <sz val="11"/>
        <color theme="1"/>
        <rFont val="Times New Roman"/>
        <charset val="134"/>
      </rPr>
      <t>2643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</si>
  <si>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太仓宏远口腔门诊部</t>
    </r>
  </si>
  <si>
    <t>4680-6200</t>
  </si>
  <si>
    <r>
      <rPr>
        <sz val="11"/>
        <color theme="1"/>
        <rFont val="方正仿宋_GBK"/>
        <charset val="134"/>
      </rPr>
      <t>太仓市城厢镇人民南路</t>
    </r>
    <r>
      <rPr>
        <sz val="11"/>
        <color theme="1"/>
        <rFont val="Times New Roman"/>
        <charset val="134"/>
      </rPr>
      <t>36-6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</si>
  <si>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苏州吴江摩尔口腔门诊部有限公司</t>
    </r>
  </si>
  <si>
    <t>4640.55-6246.55</t>
  </si>
  <si>
    <r>
      <rPr>
        <sz val="11"/>
        <color theme="1"/>
        <rFont val="方正仿宋_GBK"/>
        <charset val="134"/>
      </rPr>
      <t>苏州市吴江区松陵镇鲈乡南路</t>
    </r>
    <r>
      <rPr>
        <sz val="11"/>
        <color theme="1"/>
        <rFont val="Times New Roman"/>
        <charset val="134"/>
      </rPr>
      <t>1740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</si>
  <si>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奥齿泰种植体有限责任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</si>
  <si>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_GBK"/>
        <charset val="134"/>
      </rPr>
      <t>张家港博雅口腔诊所</t>
    </r>
  </si>
  <si>
    <t>4938-6238</t>
  </si>
  <si>
    <r>
      <rPr>
        <sz val="11"/>
        <color theme="1"/>
        <rFont val="方正仿宋_GBK"/>
        <charset val="134"/>
      </rPr>
      <t>张家港市杨舍镇东苑路前溪锦苑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M11</t>
    </r>
  </si>
  <si>
    <r>
      <rPr>
        <sz val="11"/>
        <color theme="1"/>
        <rFont val="方正仿宋_GBK"/>
        <charset val="134"/>
      </rPr>
      <t>常熟宝林口腔门诊部</t>
    </r>
  </si>
  <si>
    <t>4336-5792</t>
  </si>
  <si>
    <r>
      <rPr>
        <sz val="11"/>
        <color theme="1"/>
        <rFont val="方正仿宋_GBK"/>
        <charset val="134"/>
      </rPr>
      <t>常熟市琴湖路</t>
    </r>
    <r>
      <rPr>
        <sz val="11"/>
        <color theme="1"/>
        <rFont val="Times New Roman"/>
        <charset val="134"/>
      </rPr>
      <t>15-29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</si>
  <si>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百齿泰</t>
    </r>
  </si>
  <si>
    <r>
      <rPr>
        <sz val="11"/>
        <color theme="1"/>
        <rFont val="方正仿宋_GBK"/>
        <charset val="134"/>
      </rPr>
      <t>张家港市杨舍东城刘广涛口腔诊所</t>
    </r>
  </si>
  <si>
    <t>4974-6309</t>
  </si>
  <si>
    <r>
      <rPr>
        <sz val="11"/>
        <color theme="1"/>
        <rFont val="方正仿宋_GBK"/>
        <charset val="134"/>
      </rPr>
      <t>张家港市南苑东路</t>
    </r>
    <r>
      <rPr>
        <sz val="11"/>
        <color theme="1"/>
        <rFont val="Times New Roman"/>
        <charset val="134"/>
      </rPr>
      <t>761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</si>
  <si>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张家港金港玉蕙口腔门诊部</t>
    </r>
  </si>
  <si>
    <r>
      <rPr>
        <sz val="11"/>
        <color theme="1"/>
        <rFont val="方正仿宋_GBK"/>
        <charset val="134"/>
      </rPr>
      <t>张家港市金港街道金港现代城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m08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</si>
  <si>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昆山禾丰口腔医院</t>
    </r>
  </si>
  <si>
    <t>6130-20230</t>
  </si>
  <si>
    <r>
      <rPr>
        <sz val="11"/>
        <color theme="1"/>
        <rFont val="方正仿宋_GBK"/>
        <charset val="134"/>
      </rPr>
      <t>昆山市玉山镇中茵世贸广场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1202-1211</t>
    </r>
    <r>
      <rPr>
        <sz val="11"/>
        <color theme="1"/>
        <rFont val="方正仿宋_GBK"/>
        <charset val="134"/>
      </rPr>
      <t>室（前进西路</t>
    </r>
    <r>
      <rPr>
        <sz val="11"/>
        <color theme="1"/>
        <rFont val="Times New Roman"/>
        <charset val="134"/>
      </rPr>
      <t>296</t>
    </r>
    <r>
      <rPr>
        <sz val="11"/>
        <color theme="1"/>
        <rFont val="方正仿宋_GBK"/>
        <charset val="134"/>
      </rPr>
      <t>号）</t>
    </r>
  </si>
  <si>
    <r>
      <rPr>
        <sz val="11"/>
        <color theme="1"/>
        <rFont val="方正仿宋_GBK"/>
        <charset val="134"/>
      </rPr>
      <t>全球安联科技股份有限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公司</t>
    </r>
  </si>
  <si>
    <r>
      <rPr>
        <sz val="11"/>
        <color theme="1"/>
        <rFont val="方正仿宋_GBK"/>
        <charset val="134"/>
      </rPr>
      <t>德固丹特公司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</si>
  <si>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_GBK"/>
        <charset val="134"/>
      </rPr>
      <t>义获嘉伟瓦登特公司</t>
    </r>
  </si>
  <si>
    <r>
      <rPr>
        <sz val="11"/>
        <color theme="1"/>
        <rFont val="方正仿宋_GBK"/>
        <charset val="134"/>
      </rPr>
      <t>苏州姑苏复美金筑口腔诊所</t>
    </r>
  </si>
  <si>
    <r>
      <rPr>
        <sz val="11"/>
        <color theme="1"/>
        <rFont val="方正仿宋_GBK"/>
        <charset val="134"/>
      </rPr>
      <t>百魅氧化锆（非挂网）</t>
    </r>
  </si>
  <si>
    <t>5524-31354</t>
  </si>
  <si>
    <r>
      <rPr>
        <sz val="11"/>
        <color theme="1"/>
        <rFont val="方正仿宋_GBK"/>
        <charset val="134"/>
      </rPr>
      <t>苏州市姑苏区金筑街</t>
    </r>
    <r>
      <rPr>
        <sz val="11"/>
        <color theme="1"/>
        <rFont val="Times New Roman"/>
        <charset val="134"/>
      </rPr>
      <t>394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396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398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400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402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</si>
  <si>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美国</t>
    </r>
    <r>
      <rPr>
        <sz val="11"/>
        <color theme="1"/>
        <rFont val="Times New Roman"/>
        <charset val="134"/>
      </rPr>
      <t>Zuga</t>
    </r>
    <r>
      <rPr>
        <sz val="11"/>
        <color theme="1"/>
        <rFont val="方正仿宋_GBK"/>
        <charset val="134"/>
      </rPr>
      <t>种植体（未中选）</t>
    </r>
  </si>
  <si>
    <r>
      <rPr>
        <sz val="11"/>
        <color theme="1"/>
        <rFont val="方正仿宋_GBK"/>
        <charset val="134"/>
      </rPr>
      <t>瑞典</t>
    </r>
    <r>
      <rPr>
        <sz val="11"/>
        <color theme="1"/>
        <rFont val="Times New Roman"/>
        <charset val="134"/>
      </rPr>
      <t>Astra TX</t>
    </r>
    <r>
      <rPr>
        <sz val="11"/>
        <color theme="1"/>
        <rFont val="方正仿宋_GBK"/>
        <charset val="134"/>
      </rPr>
      <t>种植体（未中选）</t>
    </r>
  </si>
  <si>
    <r>
      <rPr>
        <sz val="11"/>
        <color theme="1"/>
        <rFont val="方正仿宋_GBK"/>
        <charset val="134"/>
      </rPr>
      <t>美国</t>
    </r>
    <r>
      <rPr>
        <sz val="11"/>
        <color theme="1"/>
        <rFont val="Times New Roman"/>
        <charset val="134"/>
      </rPr>
      <t>Zimmer C</t>
    </r>
    <r>
      <rPr>
        <sz val="11"/>
        <color theme="1"/>
        <rFont val="方正仿宋_GBK"/>
        <charset val="134"/>
      </rPr>
      <t>种植体（未中选）</t>
    </r>
  </si>
  <si>
    <r>
      <rPr>
        <sz val="11"/>
        <color theme="1"/>
        <rFont val="方正仿宋_GBK"/>
        <charset val="134"/>
      </rPr>
      <t>瑞典</t>
    </r>
    <r>
      <rPr>
        <sz val="11"/>
        <color theme="1"/>
        <rFont val="Times New Roman"/>
        <charset val="134"/>
      </rPr>
      <t>Astra EV</t>
    </r>
    <r>
      <rPr>
        <sz val="11"/>
        <color theme="1"/>
        <rFont val="方正仿宋_GBK"/>
        <charset val="134"/>
      </rPr>
      <t>种植体（未中选）</t>
    </r>
  </si>
  <si>
    <r>
      <rPr>
        <sz val="11"/>
        <color theme="1"/>
        <rFont val="方正仿宋_GBK"/>
        <charset val="134"/>
      </rPr>
      <t>瑞士</t>
    </r>
    <r>
      <rPr>
        <sz val="11"/>
        <color theme="1"/>
        <rFont val="Times New Roman"/>
        <charset val="134"/>
      </rPr>
      <t>Straumann BLT SLA (ITI</t>
    </r>
    <r>
      <rPr>
        <sz val="11"/>
        <color theme="1"/>
        <rFont val="方正仿宋_GBK"/>
        <charset val="134"/>
      </rPr>
      <t>亲水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（未中选）</t>
    </r>
  </si>
  <si>
    <r>
      <rPr>
        <sz val="11"/>
        <color theme="1"/>
        <rFont val="方正仿宋_GBK"/>
        <charset val="134"/>
      </rPr>
      <t>瑞士</t>
    </r>
    <r>
      <rPr>
        <sz val="11"/>
        <color theme="1"/>
        <rFont val="Times New Roman"/>
        <charset val="134"/>
      </rPr>
      <t>Straumann BL SLActive(ITI</t>
    </r>
    <r>
      <rPr>
        <sz val="11"/>
        <color theme="1"/>
        <rFont val="方正仿宋_GBK"/>
        <charset val="134"/>
      </rPr>
      <t>亲水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（未中选）</t>
    </r>
  </si>
  <si>
    <r>
      <rPr>
        <sz val="11"/>
        <color theme="1"/>
        <rFont val="方正仿宋_GBK"/>
        <charset val="134"/>
      </rPr>
      <t>瑞士</t>
    </r>
    <r>
      <rPr>
        <sz val="11"/>
        <color theme="1"/>
        <rFont val="Times New Roman"/>
        <charset val="134"/>
      </rPr>
      <t>Straumann BLT SLAtive (ITI</t>
    </r>
    <r>
      <rPr>
        <sz val="11"/>
        <color theme="1"/>
        <rFont val="方正仿宋_GBK"/>
        <charset val="134"/>
      </rPr>
      <t>亲水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（未中选）</t>
    </r>
  </si>
  <si>
    <r>
      <rPr>
        <sz val="11"/>
        <color theme="1"/>
        <rFont val="方正仿宋_GBK"/>
        <charset val="134"/>
      </rPr>
      <t>美国</t>
    </r>
    <r>
      <rPr>
        <sz val="11"/>
        <color theme="1"/>
        <rFont val="Times New Roman"/>
        <charset val="134"/>
      </rPr>
      <t>Zimmer Vent</t>
    </r>
    <r>
      <rPr>
        <sz val="11"/>
        <color theme="1"/>
        <rFont val="方正仿宋_GBK"/>
        <charset val="134"/>
      </rPr>
      <t>种植体（未中选）</t>
    </r>
  </si>
  <si>
    <r>
      <rPr>
        <sz val="11"/>
        <color theme="1"/>
        <rFont val="方正仿宋_GBK"/>
        <charset val="134"/>
      </rPr>
      <t>苏州工业园区颌颜口腔诊所</t>
    </r>
  </si>
  <si>
    <r>
      <rPr>
        <sz val="11"/>
        <color theme="1"/>
        <rFont val="方正仿宋_GBK"/>
        <charset val="134"/>
      </rPr>
      <t>上海陈信医疗器械有限公司</t>
    </r>
  </si>
  <si>
    <r>
      <rPr>
        <sz val="11"/>
        <color theme="1"/>
        <rFont val="方正仿宋_GBK"/>
        <charset val="134"/>
      </rPr>
      <t>苏州市工业园区沈浒路</t>
    </r>
    <r>
      <rPr>
        <sz val="11"/>
        <color theme="1"/>
        <rFont val="Times New Roman"/>
        <charset val="134"/>
      </rPr>
      <t>588</t>
    </r>
    <r>
      <rPr>
        <sz val="11"/>
        <color theme="1"/>
        <rFont val="方正仿宋_GBK"/>
        <charset val="134"/>
      </rPr>
      <t>号新未来花园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室</t>
    </r>
  </si>
  <si>
    <t>0512-68418803</t>
  </si>
  <si>
    <r>
      <rPr>
        <sz val="11"/>
        <color theme="1"/>
        <rFont val="方正仿宋_GBK"/>
        <charset val="134"/>
      </rPr>
      <t>昆山市职人口腔诊所有限公司</t>
    </r>
  </si>
  <si>
    <r>
      <t xml:space="preserve">3M 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 xml:space="preserve"> 3M Deutschland GmbH </t>
    </r>
  </si>
  <si>
    <t>6500-16000</t>
  </si>
  <si>
    <r>
      <rPr>
        <sz val="11"/>
        <color theme="1"/>
        <rFont val="方正仿宋_GBK"/>
        <charset val="134"/>
      </rPr>
      <t>昆山开发区前进东路</t>
    </r>
    <r>
      <rPr>
        <sz val="11"/>
        <color theme="1"/>
        <rFont val="Times New Roman"/>
        <charset val="134"/>
      </rPr>
      <t>215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59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</si>
  <si>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柯威尔亲水</t>
    </r>
  </si>
  <si>
    <r>
      <t xml:space="preserve">Dental Direkt GmbH </t>
    </r>
    <r>
      <rPr>
        <sz val="11"/>
        <color theme="1"/>
        <rFont val="方正仿宋_GBK"/>
        <charset val="134"/>
      </rPr>
      <t>丹特迪瑞有限公司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</si>
  <si>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_GBK"/>
        <charset val="134"/>
      </rPr>
      <t>诺贝尔</t>
    </r>
    <r>
      <rPr>
        <sz val="11"/>
        <color theme="1"/>
        <rFont val="Times New Roman"/>
        <charset val="134"/>
      </rPr>
      <t>Replace</t>
    </r>
  </si>
  <si>
    <r>
      <rPr>
        <sz val="11"/>
        <color theme="1"/>
        <rFont val="方正仿宋_GBK"/>
        <charset val="134"/>
      </rPr>
      <t>泽康二代</t>
    </r>
  </si>
  <si>
    <r>
      <rPr>
        <sz val="11"/>
        <color theme="1"/>
        <rFont val="方正仿宋_GBK"/>
        <charset val="134"/>
      </rPr>
      <t>诺贝尔</t>
    </r>
    <r>
      <rPr>
        <sz val="11"/>
        <color theme="1"/>
        <rFont val="Times New Roman"/>
        <charset val="134"/>
      </rPr>
      <t>ACTIVE</t>
    </r>
  </si>
  <si>
    <r>
      <rPr>
        <sz val="11"/>
        <color theme="1"/>
        <rFont val="方正仿宋_GBK"/>
        <charset val="134"/>
      </rPr>
      <t>苏州善尔美口腔诊所</t>
    </r>
  </si>
  <si>
    <t>4999-6499</t>
  </si>
  <si>
    <r>
      <rPr>
        <sz val="11"/>
        <color theme="1"/>
        <rFont val="方正仿宋_GBK"/>
        <charset val="134"/>
      </rPr>
      <t>苏州市高新区何山路</t>
    </r>
    <r>
      <rPr>
        <sz val="11"/>
        <color theme="1"/>
        <rFont val="Times New Roman"/>
        <charset val="134"/>
      </rPr>
      <t>88-12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</si>
  <si>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苏州市吴中区长桥王春燕口腔诊所</t>
    </r>
  </si>
  <si>
    <t>5437-7019</t>
  </si>
  <si>
    <r>
      <rPr>
        <sz val="11"/>
        <color theme="1"/>
        <rFont val="方正仿宋_GBK"/>
        <charset val="134"/>
      </rPr>
      <t>苏州市吴中区长桥街道财智商务广场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126</t>
    </r>
    <r>
      <rPr>
        <sz val="11"/>
        <color theme="1"/>
        <rFont val="方正仿宋_GBK"/>
        <charset val="134"/>
      </rPr>
      <t>室</t>
    </r>
  </si>
  <si>
    <t>0512-66501555</t>
  </si>
  <si>
    <r>
      <rPr>
        <sz val="11"/>
        <color theme="1"/>
        <rFont val="方正仿宋_GBK"/>
        <charset val="134"/>
      </rPr>
      <t>吴中区木渎柳文华口腔诊所</t>
    </r>
  </si>
  <si>
    <t>4826-5231</t>
  </si>
  <si>
    <r>
      <rPr>
        <sz val="11"/>
        <color theme="1"/>
        <rFont val="方正仿宋_GBK"/>
        <charset val="134"/>
      </rPr>
      <t>苏州市吴中区木渎镇香港街</t>
    </r>
    <r>
      <rPr>
        <sz val="11"/>
        <color theme="1"/>
        <rFont val="Times New Roman"/>
        <charset val="134"/>
      </rPr>
      <t>2-4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</si>
  <si>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苏州星铂口腔门诊部</t>
    </r>
  </si>
  <si>
    <t>4730-6800</t>
  </si>
  <si>
    <r>
      <rPr>
        <sz val="11"/>
        <color theme="1"/>
        <rFont val="方正仿宋_GBK"/>
        <charset val="134"/>
      </rPr>
      <t>苏州市吴中区木渎镇金山路</t>
    </r>
    <r>
      <rPr>
        <sz val="11"/>
        <color theme="1"/>
        <rFont val="Times New Roman"/>
        <charset val="134"/>
      </rPr>
      <t>777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红枫商业广场</t>
    </r>
    <r>
      <rPr>
        <sz val="11"/>
        <color theme="1"/>
        <rFont val="Times New Roman"/>
        <charset val="134"/>
      </rPr>
      <t>)A8</t>
    </r>
    <r>
      <rPr>
        <sz val="11"/>
        <color theme="1"/>
        <rFont val="方正仿宋_GBK"/>
        <charset val="134"/>
      </rPr>
      <t>商铺</t>
    </r>
  </si>
  <si>
    <t>813</t>
  </si>
  <si>
    <r>
      <rPr>
        <sz val="11"/>
        <color theme="1"/>
        <rFont val="方正仿宋_GBK"/>
        <charset val="134"/>
      </rPr>
      <t>苏州吴江君晴口腔门诊部有限公司</t>
    </r>
  </si>
  <si>
    <r>
      <rPr>
        <sz val="11"/>
        <color theme="1"/>
        <rFont val="方正仿宋_GBK"/>
        <charset val="134"/>
      </rPr>
      <t>士卓曼研究院股份公司</t>
    </r>
    <r>
      <rPr>
        <sz val="11"/>
        <color theme="1"/>
        <rFont val="Times New Roman"/>
        <charset val="134"/>
      </rPr>
      <t xml:space="preserve"> 
Institut Straumann AG</t>
    </r>
  </si>
  <si>
    <t>7000-12000</t>
  </si>
  <si>
    <r>
      <rPr>
        <sz val="11"/>
        <color theme="1"/>
        <rFont val="方正仿宋_GBK"/>
        <charset val="134"/>
      </rPr>
      <t>苏州市吴江区广源路</t>
    </r>
    <r>
      <rPr>
        <sz val="11"/>
        <color theme="1"/>
        <rFont val="Times New Roman"/>
        <charset val="134"/>
      </rPr>
      <t>168</t>
    </r>
    <r>
      <rPr>
        <sz val="11"/>
        <color theme="1"/>
        <rFont val="方正仿宋_GBK"/>
        <charset val="134"/>
      </rPr>
      <t>号</t>
    </r>
  </si>
  <si>
    <r>
      <t>(</t>
    </r>
    <r>
      <rPr>
        <sz val="11"/>
        <color theme="1"/>
        <rFont val="方正仿宋_GBK"/>
        <charset val="134"/>
      </rPr>
      <t>株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柯威尔株式会社</t>
    </r>
    <r>
      <rPr>
        <sz val="11"/>
        <color theme="1"/>
        <rFont val="Times New Roman"/>
        <charset val="134"/>
      </rPr>
      <t xml:space="preserve"> 
Cowell Medi Co., Ltd</t>
    </r>
  </si>
  <si>
    <r>
      <rPr>
        <sz val="11"/>
        <color theme="1"/>
        <rFont val="方正仿宋_GBK"/>
        <charset val="134"/>
      </rPr>
      <t>苏州齿安口腔门诊部有限公司</t>
    </r>
  </si>
  <si>
    <t>6217.55-10087.55</t>
  </si>
  <si>
    <r>
      <rPr>
        <sz val="11"/>
        <color theme="1"/>
        <rFont val="方正仿宋_GBK"/>
        <charset val="134"/>
      </rPr>
      <t>苏州市吴江区平望镇通运西路</t>
    </r>
    <r>
      <rPr>
        <sz val="11"/>
        <color theme="1"/>
        <rFont val="Times New Roman"/>
        <charset val="134"/>
      </rPr>
      <t>90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</si>
  <si>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明基医疗器械有限公司</t>
    </r>
  </si>
  <si>
    <r>
      <rPr>
        <sz val="11"/>
        <color theme="1"/>
        <rFont val="方正仿宋_GBK"/>
        <charset val="134"/>
      </rPr>
      <t>苏州吴江芦诚口腔门诊部有限公司</t>
    </r>
  </si>
  <si>
    <r>
      <rPr>
        <sz val="11"/>
        <color theme="1"/>
        <rFont val="方正仿宋_GBK"/>
        <charset val="134"/>
      </rPr>
      <t>登腾株式会社</t>
    </r>
    <r>
      <rPr>
        <sz val="11"/>
        <color theme="1"/>
        <rFont val="Times New Roman"/>
        <charset val="134"/>
      </rPr>
      <t xml:space="preserve">
</t>
    </r>
  </si>
  <si>
    <t>6338.7-7538.7</t>
  </si>
  <si>
    <r>
      <rPr>
        <sz val="11"/>
        <color theme="1"/>
        <rFont val="方正仿宋_GBK"/>
        <charset val="134"/>
      </rPr>
      <t>苏州市吴江区黎里镇莘塔大街</t>
    </r>
    <r>
      <rPr>
        <sz val="11"/>
        <color theme="1"/>
        <rFont val="Times New Roman"/>
        <charset val="134"/>
      </rPr>
      <t>258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</si>
  <si>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爱美蒂口腔器械公司</t>
    </r>
  </si>
  <si>
    <r>
      <rPr>
        <sz val="11"/>
        <color theme="1"/>
        <rFont val="方正仿宋_GBK"/>
        <charset val="134"/>
      </rPr>
      <t>张家港珂润口腔诊所</t>
    </r>
  </si>
  <si>
    <t>4768-6203</t>
  </si>
  <si>
    <r>
      <rPr>
        <sz val="11"/>
        <color theme="1"/>
        <rFont val="方正仿宋_GBK"/>
        <charset val="134"/>
      </rPr>
      <t>张家港市杨舍镇缇香广场</t>
    </r>
    <r>
      <rPr>
        <sz val="11"/>
        <color theme="1"/>
        <rFont val="Times New Roman"/>
        <charset val="134"/>
      </rPr>
      <t>B</t>
    </r>
    <r>
      <rPr>
        <sz val="11"/>
        <color theme="1"/>
        <rFont val="方正仿宋_GBK"/>
        <charset val="134"/>
      </rPr>
      <t>座</t>
    </r>
    <r>
      <rPr>
        <sz val="11"/>
        <color theme="1"/>
        <rFont val="Times New Roman"/>
        <charset val="134"/>
      </rPr>
      <t>M20A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B</t>
    </r>
  </si>
  <si>
    <r>
      <rPr>
        <sz val="11"/>
        <color theme="1"/>
        <rFont val="方正仿宋_GBK"/>
        <charset val="134"/>
      </rPr>
      <t>瑞典诺贝尔</t>
    </r>
  </si>
  <si>
    <t>3MLAVA</t>
  </si>
  <si>
    <r>
      <rPr>
        <sz val="11"/>
        <color theme="1"/>
        <rFont val="方正仿宋_GBK"/>
        <charset val="134"/>
      </rPr>
      <t>苏州佳成口腔诊所</t>
    </r>
  </si>
  <si>
    <r>
      <rPr>
        <sz val="11"/>
        <color theme="1"/>
        <rFont val="方正仿宋_GBK"/>
        <charset val="134"/>
      </rPr>
      <t>烤瓷牙</t>
    </r>
  </si>
  <si>
    <t>5271-8471</t>
  </si>
  <si>
    <r>
      <rPr>
        <sz val="11"/>
        <color theme="1"/>
        <rFont val="方正仿宋_GBK"/>
        <charset val="134"/>
      </rPr>
      <t>苏州市相城区采莲路</t>
    </r>
    <r>
      <rPr>
        <sz val="11"/>
        <color theme="1"/>
        <rFont val="Times New Roman"/>
        <charset val="134"/>
      </rPr>
      <t>822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</si>
  <si>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吴中区甪直黄礼龙口腔诊所</t>
    </r>
  </si>
  <si>
    <t>6450-10450</t>
  </si>
  <si>
    <r>
      <rPr>
        <sz val="11"/>
        <color theme="1"/>
        <rFont val="方正仿宋_GBK"/>
        <charset val="134"/>
      </rPr>
      <t>苏州市吴中区甪直镇甫澄北路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104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</si>
  <si>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苏州工业园区朝霞口腔诊所</t>
    </r>
  </si>
  <si>
    <t>4804-6354</t>
  </si>
  <si>
    <r>
      <rPr>
        <sz val="11"/>
        <color theme="1"/>
        <rFont val="方正仿宋_GBK"/>
        <charset val="134"/>
      </rPr>
      <t>苏州市工业园区九华路</t>
    </r>
    <r>
      <rPr>
        <sz val="11"/>
        <color theme="1"/>
        <rFont val="Times New Roman"/>
        <charset val="134"/>
      </rPr>
      <t>65</t>
    </r>
    <r>
      <rPr>
        <sz val="11"/>
        <color theme="1"/>
        <rFont val="方正仿宋_GBK"/>
        <charset val="134"/>
      </rPr>
      <t>号景城邻里中心</t>
    </r>
    <r>
      <rPr>
        <sz val="11"/>
        <color theme="1"/>
        <rFont val="Times New Roman"/>
        <charset val="134"/>
      </rPr>
      <t>422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423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</si>
  <si>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张家港市杨舍西城黄卫萍口腔诊所</t>
    </r>
  </si>
  <si>
    <t>4702.85-5123.85</t>
  </si>
  <si>
    <r>
      <rPr>
        <sz val="11"/>
        <color theme="1"/>
        <rFont val="方正仿宋_GBK"/>
        <charset val="134"/>
      </rPr>
      <t>张家港市长安中路</t>
    </r>
    <r>
      <rPr>
        <sz val="11"/>
        <color theme="1"/>
        <rFont val="Times New Roman"/>
        <charset val="134"/>
      </rPr>
      <t>298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</si>
  <si>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吴江陈悦口腔诊所</t>
    </r>
  </si>
  <si>
    <t>5846-197446</t>
  </si>
  <si>
    <r>
      <rPr>
        <sz val="11"/>
        <color theme="1"/>
        <rFont val="方正仿宋_GBK"/>
        <charset val="134"/>
      </rPr>
      <t>苏州市吴江区吴模路</t>
    </r>
    <r>
      <rPr>
        <sz val="11"/>
        <color theme="1"/>
        <rFont val="Times New Roman"/>
        <charset val="134"/>
      </rPr>
      <t>1639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</si>
  <si>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士卓曼研究院股份公司（亲水款）</t>
    </r>
  </si>
  <si>
    <r>
      <rPr>
        <sz val="11"/>
        <color theme="1"/>
        <rFont val="方正仿宋_GBK"/>
        <charset val="134"/>
      </rPr>
      <t>苏州工业园区至联口腔诊所</t>
    </r>
  </si>
  <si>
    <t>6721-11605</t>
  </si>
  <si>
    <r>
      <rPr>
        <sz val="11"/>
        <color theme="1"/>
        <rFont val="方正仿宋_GBK"/>
        <charset val="134"/>
      </rPr>
      <t>苏州市工业园区海悦花园六区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室</t>
    </r>
  </si>
  <si>
    <t>0512-65916910</t>
  </si>
  <si>
    <r>
      <rPr>
        <sz val="11"/>
        <color theme="1"/>
        <rFont val="方正仿宋_GBK"/>
        <charset val="134"/>
      </rPr>
      <t>苏州工业园区舒迪凯口腔诊所</t>
    </r>
  </si>
  <si>
    <r>
      <t xml:space="preserve">3M </t>
    </r>
    <r>
      <rPr>
        <sz val="11"/>
        <color theme="1"/>
        <rFont val="方正仿宋_GBK"/>
        <charset val="134"/>
      </rPr>
      <t>拉瓦</t>
    </r>
  </si>
  <si>
    <r>
      <rPr>
        <sz val="11"/>
        <color theme="1"/>
        <rFont val="方正仿宋_GBK"/>
        <charset val="134"/>
      </rPr>
      <t>苏州市工业园区机场路</t>
    </r>
    <r>
      <rPr>
        <sz val="11"/>
        <color theme="1"/>
        <rFont val="Times New Roman"/>
        <charset val="134"/>
      </rPr>
      <t>328</t>
    </r>
    <r>
      <rPr>
        <sz val="11"/>
        <color theme="1"/>
        <rFont val="方正仿宋_GBK"/>
        <charset val="134"/>
      </rPr>
      <t>号国际科技园商业配套楼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</si>
  <si>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诺贝尔</t>
    </r>
    <r>
      <rPr>
        <sz val="11"/>
        <color theme="1"/>
        <rFont val="Times New Roman"/>
        <charset val="134"/>
      </rPr>
      <t>cc/pmc</t>
    </r>
  </si>
  <si>
    <r>
      <rPr>
        <sz val="11"/>
        <color theme="1"/>
        <rFont val="方正仿宋_GBK"/>
        <charset val="134"/>
      </rPr>
      <t>苏州工业园区林森卫口腔诊所</t>
    </r>
  </si>
  <si>
    <r>
      <rPr>
        <sz val="11"/>
        <color theme="1"/>
        <rFont val="方正仿宋_GBK"/>
        <charset val="134"/>
      </rPr>
      <t>爱尔创氧化锆</t>
    </r>
  </si>
  <si>
    <t>6021-14750</t>
  </si>
  <si>
    <r>
      <rPr>
        <sz val="11"/>
        <color theme="1"/>
        <rFont val="方正仿宋_GBK"/>
        <charset val="134"/>
      </rPr>
      <t>苏州市工业园区榭雨街</t>
    </r>
    <r>
      <rPr>
        <sz val="11"/>
        <color theme="1"/>
        <rFont val="Times New Roman"/>
        <charset val="134"/>
      </rPr>
      <t>328</t>
    </r>
    <r>
      <rPr>
        <sz val="11"/>
        <color theme="1"/>
        <rFont val="方正仿宋_GBK"/>
        <charset val="134"/>
      </rPr>
      <t>号太阳星辰花园一区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</si>
  <si>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登腾氧化锆</t>
    </r>
  </si>
  <si>
    <r>
      <rPr>
        <sz val="11"/>
        <color theme="1"/>
        <rFont val="方正仿宋_GBK"/>
        <charset val="134"/>
      </rPr>
      <t>种植固定树脂临时冠</t>
    </r>
  </si>
  <si>
    <r>
      <rPr>
        <sz val="11"/>
        <color theme="1"/>
        <rFont val="方正仿宋_GBK"/>
        <charset val="134"/>
      </rPr>
      <t>威兰德氧化锆</t>
    </r>
  </si>
  <si>
    <r>
      <t>3MLava</t>
    </r>
    <r>
      <rPr>
        <sz val="11"/>
        <color theme="1"/>
        <rFont val="方正仿宋_GBK"/>
        <charset val="134"/>
      </rPr>
      <t>氧化锆</t>
    </r>
  </si>
  <si>
    <r>
      <rPr>
        <sz val="11"/>
        <color theme="1"/>
        <rFont val="方正仿宋_GBK"/>
        <charset val="134"/>
      </rPr>
      <t>苏州雅瑞口腔诊所</t>
    </r>
  </si>
  <si>
    <t>5033-6953</t>
  </si>
  <si>
    <r>
      <rPr>
        <sz val="11"/>
        <color theme="1"/>
        <rFont val="方正仿宋_GBK"/>
        <charset val="134"/>
      </rPr>
      <t>苏州市高新区长江路</t>
    </r>
    <r>
      <rPr>
        <sz val="11"/>
        <color theme="1"/>
        <rFont val="Times New Roman"/>
        <charset val="134"/>
      </rPr>
      <t>199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</si>
  <si>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太仓民爱口腔门诊部</t>
    </r>
  </si>
  <si>
    <t>6500-8600</t>
  </si>
  <si>
    <r>
      <rPr>
        <sz val="11"/>
        <color theme="1"/>
        <rFont val="方正仿宋_GBK"/>
        <charset val="134"/>
      </rPr>
      <t>太仓市城厢镇东古路</t>
    </r>
    <r>
      <rPr>
        <sz val="11"/>
        <color theme="1"/>
        <rFont val="Times New Roman"/>
        <charset val="134"/>
      </rPr>
      <t>19-9,19-10</t>
    </r>
  </si>
  <si>
    <r>
      <rPr>
        <sz val="11"/>
        <color theme="1"/>
        <rFont val="方正仿宋_GBK"/>
        <charset val="134"/>
      </rPr>
      <t>常熟东南医院有限公司</t>
    </r>
  </si>
  <si>
    <t>6502-11587</t>
  </si>
  <si>
    <r>
      <rPr>
        <sz val="11"/>
        <color theme="1"/>
        <rFont val="方正仿宋_GBK"/>
        <charset val="134"/>
      </rPr>
      <t>常熟市琴川街道黄山路</t>
    </r>
    <r>
      <rPr>
        <sz val="11"/>
        <color theme="1"/>
        <rFont val="Times New Roman"/>
        <charset val="134"/>
      </rPr>
      <t>168</t>
    </r>
    <r>
      <rPr>
        <sz val="11"/>
        <color theme="1"/>
        <rFont val="方正仿宋_GBK"/>
        <charset val="134"/>
      </rPr>
      <t>号</t>
    </r>
  </si>
  <si>
    <t>0512-52661230</t>
  </si>
  <si>
    <r>
      <rPr>
        <sz val="11"/>
        <color theme="1"/>
        <rFont val="方正仿宋_GBK"/>
        <charset val="134"/>
      </rPr>
      <t>常熟瑞泰口腔门诊部有限公司</t>
    </r>
  </si>
  <si>
    <t>5067-6386</t>
  </si>
  <si>
    <r>
      <rPr>
        <sz val="11"/>
        <color theme="1"/>
        <rFont val="方正仿宋_GBK"/>
        <charset val="134"/>
      </rPr>
      <t>常熟市泰山南路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方正仿宋_GBK"/>
        <charset val="134"/>
      </rPr>
      <t>号中南世纪城</t>
    </r>
    <r>
      <rPr>
        <sz val="11"/>
        <color theme="1"/>
        <rFont val="Times New Roman"/>
        <charset val="134"/>
      </rPr>
      <t>77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402#</t>
    </r>
  </si>
  <si>
    <r>
      <rPr>
        <sz val="11"/>
        <color theme="1"/>
        <rFont val="方正仿宋_GBK"/>
        <charset val="134"/>
      </rPr>
      <t>苏州工业园区施建平口腔诊所</t>
    </r>
  </si>
  <si>
    <r>
      <rPr>
        <sz val="11"/>
        <color theme="1"/>
        <rFont val="方正仿宋_GBK"/>
        <charset val="134"/>
      </rPr>
      <t>临时牙树脂冠</t>
    </r>
  </si>
  <si>
    <t>5506-14235</t>
  </si>
  <si>
    <r>
      <rPr>
        <sz val="11"/>
        <color theme="1"/>
        <rFont val="方正仿宋_GBK"/>
        <charset val="134"/>
      </rPr>
      <t>苏州市工业园区东沙湖路</t>
    </r>
    <r>
      <rPr>
        <sz val="11"/>
        <color theme="1"/>
        <rFont val="Times New Roman"/>
        <charset val="134"/>
      </rPr>
      <t>136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202-203</t>
    </r>
    <r>
      <rPr>
        <sz val="11"/>
        <color theme="1"/>
        <rFont val="方正仿宋_GBK"/>
        <charset val="134"/>
      </rPr>
      <t>室</t>
    </r>
  </si>
  <si>
    <r>
      <t>ICX</t>
    </r>
    <r>
      <rPr>
        <sz val="11"/>
        <color theme="1"/>
        <rFont val="方正仿宋_GBK"/>
        <charset val="134"/>
      </rPr>
      <t>种植体</t>
    </r>
  </si>
  <si>
    <r>
      <rPr>
        <sz val="11"/>
        <color theme="1"/>
        <rFont val="方正仿宋_GBK"/>
        <charset val="134"/>
      </rPr>
      <t>釉锆</t>
    </r>
  </si>
  <si>
    <r>
      <rPr>
        <sz val="11"/>
        <color theme="1"/>
        <rFont val="方正仿宋_GBK"/>
        <charset val="134"/>
      </rPr>
      <t>瓷睿刻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（椅旁）</t>
    </r>
  </si>
  <si>
    <r>
      <rPr>
        <sz val="11"/>
        <color theme="1"/>
        <rFont val="方正仿宋_GBK"/>
        <charset val="134"/>
      </rPr>
      <t>苏州博恩口腔</t>
    </r>
  </si>
  <si>
    <r>
      <rPr>
        <sz val="11"/>
        <color theme="1"/>
        <rFont val="方正仿宋_GBK"/>
        <charset val="134"/>
      </rPr>
      <t>氧化锆全瓷冠（非挂网）</t>
    </r>
  </si>
  <si>
    <r>
      <rPr>
        <sz val="11"/>
        <color theme="1"/>
        <rFont val="方正仿宋_GBK"/>
        <charset val="134"/>
      </rPr>
      <t>苏州市姑苏区金汀路</t>
    </r>
    <r>
      <rPr>
        <sz val="11"/>
        <color theme="1"/>
        <rFont val="Times New Roman"/>
        <charset val="134"/>
      </rPr>
      <t>289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109-110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</si>
  <si>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苏州吴中经济开发区南站口腔门诊部</t>
    </r>
  </si>
  <si>
    <t>5025-8554</t>
  </si>
  <si>
    <r>
      <rPr>
        <sz val="11"/>
        <color theme="1"/>
        <rFont val="方正仿宋_GBK"/>
        <charset val="134"/>
      </rPr>
      <t>苏州市吴中区东吴南路</t>
    </r>
    <r>
      <rPr>
        <sz val="11"/>
        <color theme="1"/>
        <rFont val="Times New Roman"/>
        <charset val="134"/>
      </rPr>
      <t>156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</si>
  <si>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苏州爱琴海佳人口腔门诊部</t>
    </r>
  </si>
  <si>
    <r>
      <rPr>
        <sz val="11"/>
        <color theme="1"/>
        <rFont val="方正仿宋_GBK"/>
        <charset val="134"/>
      </rPr>
      <t>苏州吴中区郭巷街道翡丽湾花园北区</t>
    </r>
    <r>
      <rPr>
        <sz val="11"/>
        <color theme="1"/>
        <rFont val="Times New Roman"/>
        <charset val="134"/>
      </rPr>
      <t>102-102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</si>
  <si>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苏州诺一口腔诊所</t>
    </r>
  </si>
  <si>
    <t>4949-6849</t>
  </si>
  <si>
    <r>
      <rPr>
        <sz val="11"/>
        <color theme="1"/>
        <rFont val="方正仿宋_GBK"/>
        <charset val="134"/>
      </rPr>
      <t>苏州市高新区狮山天街生活广场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302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</si>
  <si>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苏州牙洁仕口腔门诊部有限公司</t>
    </r>
  </si>
  <si>
    <r>
      <rPr>
        <sz val="11"/>
        <color theme="1"/>
        <rFont val="方正仿宋_GBK"/>
        <charset val="134"/>
      </rPr>
      <t>苏州新致美义齿有限公司</t>
    </r>
  </si>
  <si>
    <t>5455.4-6185.4</t>
  </si>
  <si>
    <r>
      <rPr>
        <sz val="11"/>
        <color theme="1"/>
        <rFont val="方正仿宋_GBK"/>
        <charset val="134"/>
      </rPr>
      <t>苏州市吴江区黎里镇芦莘大道</t>
    </r>
    <r>
      <rPr>
        <sz val="11"/>
        <color theme="1"/>
        <rFont val="Times New Roman"/>
        <charset val="134"/>
      </rPr>
      <t>348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</si>
  <si>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上海粤冠义齿有限公司</t>
    </r>
  </si>
  <si>
    <r>
      <rPr>
        <sz val="11"/>
        <color theme="1"/>
        <rFont val="方正仿宋_GBK"/>
        <charset val="134"/>
      </rPr>
      <t>上海一番齿科制作有限公司</t>
    </r>
  </si>
  <si>
    <r>
      <rPr>
        <sz val="11"/>
        <color theme="1"/>
        <rFont val="方正仿宋_GBK"/>
        <charset val="134"/>
      </rPr>
      <t>常熟琴湖陈跃民口腔诊所有限公司</t>
    </r>
  </si>
  <si>
    <t>6310-7000</t>
  </si>
  <si>
    <r>
      <rPr>
        <sz val="11"/>
        <color theme="1"/>
        <rFont val="方正仿宋_GBK"/>
        <charset val="134"/>
      </rPr>
      <t>常熟市海虞南路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号江南大厦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101-7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</si>
  <si>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张家港苏口口腔门诊部</t>
    </r>
  </si>
  <si>
    <t>5823.95-10907.95</t>
  </si>
  <si>
    <r>
      <rPr>
        <sz val="11"/>
        <color theme="1"/>
        <rFont val="方正仿宋_GBK"/>
        <charset val="134"/>
      </rPr>
      <t>张家港市杨舍镇人民中路</t>
    </r>
    <r>
      <rPr>
        <sz val="11"/>
        <color theme="1"/>
        <rFont val="Times New Roman"/>
        <charset val="134"/>
      </rPr>
      <t>42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</si>
  <si>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姑苏区周晓平口腔诊所</t>
    </r>
  </si>
  <si>
    <t>6427.75-8512.75</t>
  </si>
  <si>
    <r>
      <rPr>
        <sz val="11"/>
        <color theme="1"/>
        <rFont val="方正仿宋_GBK"/>
        <charset val="134"/>
      </rPr>
      <t>苏州市姑苏区金阊街道景德路</t>
    </r>
    <r>
      <rPr>
        <sz val="11"/>
        <color theme="1"/>
        <rFont val="Times New Roman"/>
        <charset val="134"/>
      </rPr>
      <t>254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</si>
  <si>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相城区太平张晴峰口腔诊所</t>
    </r>
  </si>
  <si>
    <r>
      <rPr>
        <sz val="11"/>
        <color theme="1"/>
        <rFont val="方正仿宋_GBK"/>
        <charset val="134"/>
      </rPr>
      <t>苏州市相城区太平街道东宝商业广场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117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118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</si>
  <si>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苏州工业园区星华喜口腔诊所</t>
    </r>
  </si>
  <si>
    <t>5500-18500</t>
  </si>
  <si>
    <r>
      <rPr>
        <sz val="11"/>
        <color theme="1"/>
        <rFont val="方正仿宋_GBK"/>
        <charset val="134"/>
      </rPr>
      <t>苏州市工业园区仁爱路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</si>
  <si>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苏州工业园区娄葑镇薛芹口腔诊所</t>
    </r>
  </si>
  <si>
    <r>
      <rPr>
        <sz val="11"/>
        <color theme="1"/>
        <rFont val="方正仿宋_GBK"/>
        <charset val="134"/>
      </rPr>
      <t>苏州市工业园区东环路</t>
    </r>
    <r>
      <rPr>
        <sz val="11"/>
        <color theme="1"/>
        <rFont val="Times New Roman"/>
        <charset val="134"/>
      </rPr>
      <t>1500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</si>
  <si>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苏州平江医院</t>
    </r>
  </si>
  <si>
    <t>4341.64-4738.64</t>
  </si>
  <si>
    <r>
      <rPr>
        <sz val="11"/>
        <color theme="1"/>
        <rFont val="方正仿宋_GBK"/>
        <charset val="134"/>
      </rPr>
      <t>日进玛泰克陶瓷制品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昆山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有限公司</t>
    </r>
  </si>
  <si>
    <r>
      <rPr>
        <sz val="11"/>
        <color theme="1"/>
        <rFont val="方正仿宋_GBK"/>
        <charset val="134"/>
      </rPr>
      <t>苏州市平川路</t>
    </r>
    <r>
      <rPr>
        <sz val="11"/>
        <color theme="1"/>
        <rFont val="Times New Roman"/>
        <charset val="134"/>
      </rPr>
      <t>1166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</si>
  <si>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马增军口腔门诊部</t>
    </r>
  </si>
  <si>
    <r>
      <rPr>
        <sz val="11"/>
        <color theme="1"/>
        <rFont val="方正仿宋_GBK"/>
        <charset val="134"/>
      </rPr>
      <t>苏州市吴中区郭巷街道叠翠峰花园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103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105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</si>
  <si>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苏州工业园区周震口腔诊所</t>
    </r>
  </si>
  <si>
    <t>5500-15000</t>
  </si>
  <si>
    <r>
      <rPr>
        <sz val="11"/>
        <color theme="1"/>
        <rFont val="方正仿宋_GBK"/>
        <charset val="134"/>
      </rPr>
      <t>苏州市工业园区星湖街</t>
    </r>
    <r>
      <rPr>
        <sz val="11"/>
        <color theme="1"/>
        <rFont val="Times New Roman"/>
        <charset val="134"/>
      </rPr>
      <t>328</t>
    </r>
    <r>
      <rPr>
        <sz val="11"/>
        <color theme="1"/>
        <rFont val="方正仿宋_GBK"/>
        <charset val="134"/>
      </rPr>
      <t>号创意产业园五期综合楼</t>
    </r>
    <r>
      <rPr>
        <sz val="11"/>
        <color theme="1"/>
        <rFont val="Times New Roman"/>
        <charset val="134"/>
      </rPr>
      <t>2-101</t>
    </r>
    <r>
      <rPr>
        <sz val="11"/>
        <color theme="1"/>
        <rFont val="方正仿宋_GBK"/>
        <charset val="134"/>
      </rPr>
      <t>室</t>
    </r>
  </si>
  <si>
    <t>lava</t>
  </si>
  <si>
    <r>
      <rPr>
        <sz val="11"/>
        <color theme="1"/>
        <rFont val="方正仿宋_GBK"/>
        <charset val="134"/>
      </rPr>
      <t>张家港市杨舍东城徐东亚口腔诊所</t>
    </r>
  </si>
  <si>
    <r>
      <rPr>
        <sz val="11"/>
        <color theme="1"/>
        <rFont val="方正仿宋_GBK"/>
        <charset val="134"/>
      </rPr>
      <t>张家港市杨舍镇一干河西路锦绣邻里坊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楼</t>
    </r>
  </si>
  <si>
    <t>13962265433</t>
  </si>
  <si>
    <r>
      <rPr>
        <sz val="11"/>
        <color theme="1"/>
        <rFont val="方正仿宋_GBK"/>
        <charset val="134"/>
      </rPr>
      <t>昆山瑞德口腔门诊部</t>
    </r>
  </si>
  <si>
    <t>7988-8988</t>
  </si>
  <si>
    <r>
      <rPr>
        <sz val="11"/>
        <color theme="1"/>
        <rFont val="方正仿宋_GBK"/>
        <charset val="134"/>
      </rPr>
      <t>昆山市市玉山镇昆北路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</si>
  <si>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苏州姑苏牙典口腔诊所</t>
    </r>
  </si>
  <si>
    <t>4895-5826</t>
  </si>
  <si>
    <r>
      <rPr>
        <sz val="11"/>
        <color theme="1"/>
        <rFont val="方正仿宋_GBK"/>
        <charset val="134"/>
      </rPr>
      <t>苏州市姑苏区太湖西路</t>
    </r>
    <r>
      <rPr>
        <sz val="11"/>
        <color theme="1"/>
        <rFont val="Times New Roman"/>
        <charset val="134"/>
      </rPr>
      <t>1188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153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218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</si>
  <si>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元和杨建蓉口腔诊所</t>
    </r>
  </si>
  <si>
    <r>
      <rPr>
        <sz val="11"/>
        <color theme="1"/>
        <rFont val="方正仿宋_GBK"/>
        <charset val="134"/>
      </rPr>
      <t>苏州市相城区万里路</t>
    </r>
    <r>
      <rPr>
        <sz val="11"/>
        <color theme="1"/>
        <rFont val="Times New Roman"/>
        <charset val="134"/>
      </rPr>
      <t>114-2</t>
    </r>
  </si>
  <si>
    <r>
      <rPr>
        <sz val="11"/>
        <color theme="1"/>
        <rFont val="方正仿宋_GBK"/>
        <charset val="134"/>
      </rPr>
      <t>太仓口福口腔门诊部</t>
    </r>
  </si>
  <si>
    <r>
      <rPr>
        <sz val="11"/>
        <color theme="1"/>
        <rFont val="方正仿宋_GBK"/>
        <charset val="134"/>
      </rPr>
      <t>太仓市浏河镇闸北路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</si>
  <si>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苏州雅优德口腔门诊部</t>
    </r>
  </si>
  <si>
    <t>5900-6000</t>
  </si>
  <si>
    <r>
      <rPr>
        <sz val="11"/>
        <color theme="1"/>
        <rFont val="方正仿宋_GBK"/>
        <charset val="134"/>
      </rPr>
      <t>苏州市吴江区平望镇梅堰社区龙翔路</t>
    </r>
    <r>
      <rPr>
        <sz val="11"/>
        <color theme="1"/>
        <rFont val="Times New Roman"/>
        <charset val="0"/>
      </rPr>
      <t>95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</si>
  <si>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常熟星芒口腔诊所</t>
    </r>
  </si>
  <si>
    <r>
      <rPr>
        <sz val="11"/>
        <color theme="1"/>
        <rFont val="方正仿宋_GBK"/>
        <charset val="134"/>
      </rPr>
      <t>德克森</t>
    </r>
  </si>
  <si>
    <t>4811-14100</t>
  </si>
  <si>
    <r>
      <rPr>
        <sz val="11"/>
        <color theme="1"/>
        <rFont val="方正仿宋_GBK"/>
        <charset val="134"/>
      </rPr>
      <t>常熟市沙家浜镇金唐市路</t>
    </r>
    <r>
      <rPr>
        <sz val="11"/>
        <color theme="1"/>
        <rFont val="Times New Roman"/>
        <charset val="134"/>
      </rPr>
      <t>33</t>
    </r>
    <r>
      <rPr>
        <sz val="11"/>
        <color theme="1"/>
        <rFont val="方正仿宋_GBK"/>
        <charset val="134"/>
      </rPr>
      <t>号五幢</t>
    </r>
    <r>
      <rPr>
        <sz val="11"/>
        <color theme="1"/>
        <rFont val="Times New Roman"/>
        <charset val="134"/>
      </rPr>
      <t>105</t>
    </r>
  </si>
  <si>
    <r>
      <t>0512</t>
    </r>
    <r>
      <rPr>
        <sz val="11"/>
        <color theme="1"/>
        <rFont val="方正仿宋_GBK"/>
        <charset val="134"/>
      </rPr>
      <t>～</t>
    </r>
    <r>
      <rPr>
        <sz val="11"/>
        <color theme="1"/>
        <rFont val="Times New Roman"/>
        <charset val="134"/>
      </rPr>
      <t>52185845</t>
    </r>
  </si>
  <si>
    <r>
      <rPr>
        <sz val="11"/>
        <color theme="1"/>
        <rFont val="方正仿宋_GBK"/>
        <charset val="134"/>
      </rPr>
      <t>吴中区胥口董璐口腔诊所</t>
    </r>
  </si>
  <si>
    <r>
      <rPr>
        <sz val="11"/>
        <color theme="1"/>
        <rFont val="方正仿宋_GBK"/>
        <charset val="134"/>
      </rPr>
      <t>苏州市吴中区胥口孙武路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</si>
  <si>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苏州爱贝齿口腔诊所</t>
    </r>
  </si>
  <si>
    <r>
      <rPr>
        <sz val="11"/>
        <color theme="1"/>
        <rFont val="方正仿宋_GBK"/>
        <charset val="134"/>
      </rPr>
      <t>公司</t>
    </r>
    <r>
      <rPr>
        <sz val="11"/>
        <color theme="1"/>
        <rFont val="Times New Roman"/>
        <charset val="134"/>
      </rPr>
      <t xml:space="preserve"> Osstem Implant</t>
    </r>
  </si>
  <si>
    <r>
      <rPr>
        <sz val="11"/>
        <color theme="1"/>
        <rFont val="方正仿宋_GBK"/>
        <charset val="134"/>
      </rPr>
      <t>苏州市高新区珠江路</t>
    </r>
    <r>
      <rPr>
        <sz val="11"/>
        <color theme="1"/>
        <rFont val="Times New Roman"/>
        <charset val="134"/>
      </rPr>
      <t>117</t>
    </r>
    <r>
      <rPr>
        <sz val="11"/>
        <color theme="1"/>
        <rFont val="方正仿宋_GBK"/>
        <charset val="134"/>
      </rPr>
      <t>号创新中心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幢（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座</t>
    </r>
    <r>
      <rPr>
        <sz val="11"/>
        <color theme="1"/>
        <rFont val="Times New Roman"/>
        <charset val="134"/>
      </rPr>
      <t>106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201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205</t>
    </r>
    <r>
      <rPr>
        <sz val="11"/>
        <color theme="1"/>
        <rFont val="方正仿宋_GBK"/>
        <charset val="134"/>
      </rPr>
      <t>室）</t>
    </r>
  </si>
  <si>
    <r>
      <rPr>
        <sz val="11"/>
        <color theme="1"/>
        <rFont val="方正仿宋_GBK"/>
        <charset val="134"/>
      </rPr>
      <t>苏州工业园区天乐福乐氏口腔诊所</t>
    </r>
  </si>
  <si>
    <r>
      <rPr>
        <sz val="11"/>
        <color theme="1"/>
        <rFont val="方正仿宋_GBK"/>
        <charset val="134"/>
      </rPr>
      <t>苏州工业园区东环路</t>
    </r>
    <r>
      <rPr>
        <sz val="11"/>
        <color theme="1"/>
        <rFont val="Times New Roman"/>
        <charset val="134"/>
      </rPr>
      <t>300</t>
    </r>
    <r>
      <rPr>
        <sz val="11"/>
        <color theme="1"/>
        <rFont val="方正仿宋_GBK"/>
        <charset val="134"/>
      </rPr>
      <t>号五楼</t>
    </r>
  </si>
  <si>
    <r>
      <rPr>
        <sz val="11"/>
        <color theme="1"/>
        <rFont val="方正仿宋_GBK"/>
        <charset val="134"/>
      </rPr>
      <t>相城区元和华美齿科诊所</t>
    </r>
  </si>
  <si>
    <t>6215-6715</t>
  </si>
  <si>
    <r>
      <rPr>
        <sz val="11"/>
        <color theme="1"/>
        <rFont val="方正仿宋_GBK"/>
        <charset val="134"/>
      </rPr>
      <t>苏州市相城区元和街道齐门北大街</t>
    </r>
  </si>
  <si>
    <r>
      <rPr>
        <sz val="11"/>
        <color theme="1"/>
        <rFont val="方正仿宋_GBK"/>
        <charset val="134"/>
      </rPr>
      <t>苏州工业园区九龙医院</t>
    </r>
  </si>
  <si>
    <t>NOBEL CC</t>
  </si>
  <si>
    <r>
      <rPr>
        <sz val="11"/>
        <color theme="1"/>
        <rFont val="方正仿宋_GBK"/>
        <charset val="134"/>
      </rPr>
      <t>雅美佳</t>
    </r>
  </si>
  <si>
    <t>5686.2-6676.2</t>
  </si>
  <si>
    <r>
      <rPr>
        <sz val="11"/>
        <color theme="1"/>
        <rFont val="方正仿宋_GBK"/>
        <charset val="134"/>
      </rPr>
      <t>苏州工业园区万盛街</t>
    </r>
    <r>
      <rPr>
        <sz val="11"/>
        <color theme="1"/>
        <rFont val="Times New Roman"/>
        <charset val="134"/>
      </rPr>
      <t>118</t>
    </r>
    <r>
      <rPr>
        <sz val="11"/>
        <color theme="1"/>
        <rFont val="方正仿宋_GBK"/>
        <charset val="134"/>
      </rPr>
      <t>号</t>
    </r>
  </si>
  <si>
    <t>0512-62629830</t>
  </si>
  <si>
    <r>
      <rPr>
        <sz val="11"/>
        <color theme="1"/>
        <rFont val="方正仿宋_GBK"/>
        <charset val="134"/>
      </rPr>
      <t>苏州工业园区福乐口腔诊所</t>
    </r>
  </si>
  <si>
    <r>
      <rPr>
        <sz val="11"/>
        <color theme="1"/>
        <rFont val="方正仿宋_GBK"/>
        <charset val="134"/>
      </rPr>
      <t>苏州工业园区葑谊街</t>
    </r>
    <r>
      <rPr>
        <sz val="11"/>
        <color theme="1"/>
        <rFont val="Times New Roman"/>
        <charset val="134"/>
      </rPr>
      <t>168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</si>
  <si>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苏州沧浪医院</t>
    </r>
  </si>
  <si>
    <r>
      <rPr>
        <sz val="11"/>
        <color theme="1"/>
        <rFont val="方正仿宋_GBK"/>
        <charset val="134"/>
      </rPr>
      <t>苏州市吴中西路</t>
    </r>
    <r>
      <rPr>
        <sz val="11"/>
        <color theme="1"/>
        <rFont val="Times New Roman"/>
        <charset val="134"/>
      </rPr>
      <t>609</t>
    </r>
    <r>
      <rPr>
        <sz val="11"/>
        <color theme="1"/>
        <rFont val="方正仿宋_GBK"/>
        <charset val="134"/>
      </rPr>
      <t>号</t>
    </r>
  </si>
  <si>
    <r>
      <t>1298</t>
    </r>
    <r>
      <rPr>
        <sz val="11"/>
        <color theme="1"/>
        <rFont val="方正仿宋_GBK"/>
        <charset val="134"/>
      </rPr>
      <t>（非中选）</t>
    </r>
  </si>
  <si>
    <r>
      <t>2800</t>
    </r>
    <r>
      <rPr>
        <sz val="11"/>
        <color theme="1"/>
        <rFont val="方正仿宋_GBK"/>
        <charset val="134"/>
      </rPr>
      <t>（非中选）</t>
    </r>
  </si>
  <si>
    <r>
      <rPr>
        <sz val="11"/>
        <color theme="1"/>
        <rFont val="方正仿宋_GBK"/>
        <charset val="134"/>
      </rPr>
      <t>苏州姑苏玲牙口腔</t>
    </r>
  </si>
  <si>
    <t>4468.3-8851.3</t>
  </si>
  <si>
    <r>
      <rPr>
        <sz val="11"/>
        <color theme="1"/>
        <rFont val="方正仿宋_GBK"/>
        <charset val="134"/>
      </rPr>
      <t>苏州姑苏区吴门桥街道宝带西路</t>
    </r>
    <r>
      <rPr>
        <sz val="11"/>
        <color theme="1"/>
        <rFont val="Times New Roman"/>
        <charset val="134"/>
      </rPr>
      <t>1102.1106.1108</t>
    </r>
  </si>
  <si>
    <r>
      <t xml:space="preserve">B&amp;B </t>
    </r>
    <r>
      <rPr>
        <sz val="11"/>
        <color theme="1"/>
        <rFont val="方正仿宋_GBK"/>
        <charset val="134"/>
      </rPr>
      <t>齿科公司</t>
    </r>
    <r>
      <rPr>
        <sz val="11"/>
        <color theme="1"/>
        <rFont val="Times New Roman"/>
        <charset val="134"/>
      </rPr>
      <t xml:space="preserve"> B. &amp; B.</t>
    </r>
  </si>
  <si>
    <r>
      <t>4757</t>
    </r>
    <r>
      <rPr>
        <sz val="11"/>
        <color theme="1"/>
        <rFont val="方正仿宋_GBK"/>
        <charset val="134"/>
      </rPr>
      <t>（非中选）</t>
    </r>
  </si>
  <si>
    <r>
      <t>4335</t>
    </r>
    <r>
      <rPr>
        <sz val="11"/>
        <color theme="1"/>
        <rFont val="方正仿宋_GBK"/>
        <charset val="134"/>
      </rPr>
      <t>（非中选）</t>
    </r>
  </si>
  <si>
    <r>
      <rPr>
        <sz val="11"/>
        <color theme="1"/>
        <rFont val="方正仿宋_GBK"/>
        <charset val="134"/>
      </rPr>
      <t>苏州工业园区宇琴口腔诊所</t>
    </r>
  </si>
  <si>
    <t>5176-6260</t>
  </si>
  <si>
    <r>
      <rPr>
        <sz val="11"/>
        <color theme="1"/>
        <rFont val="方正仿宋_GBK"/>
        <charset val="134"/>
      </rPr>
      <t>苏州工业园区苏州大道东</t>
    </r>
    <r>
      <rPr>
        <sz val="11"/>
        <color theme="1"/>
        <rFont val="Times New Roman"/>
        <charset val="134"/>
      </rPr>
      <t>409</t>
    </r>
    <r>
      <rPr>
        <sz val="11"/>
        <color theme="1"/>
        <rFont val="方正仿宋_GBK"/>
        <charset val="134"/>
      </rPr>
      <t>号国际金融中心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611-612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</si>
  <si>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士卓曼研究院有效公司</t>
    </r>
  </si>
  <si>
    <r>
      <rPr>
        <sz val="11"/>
        <color theme="1"/>
        <rFont val="方正仿宋_GBK"/>
        <charset val="134"/>
      </rPr>
      <t>苏州工业园区微笑口腔诊所有限公司</t>
    </r>
  </si>
  <si>
    <t>8241.4-17471.4</t>
  </si>
  <si>
    <r>
      <rPr>
        <sz val="11"/>
        <color theme="1"/>
        <rFont val="方正仿宋_GBK"/>
        <charset val="134"/>
      </rPr>
      <t>苏州工业园区旺墩路</t>
    </r>
    <r>
      <rPr>
        <sz val="11"/>
        <color theme="1"/>
        <rFont val="Times New Roman"/>
        <charset val="134"/>
      </rPr>
      <t>188</t>
    </r>
    <r>
      <rPr>
        <sz val="11"/>
        <color theme="1"/>
        <rFont val="方正仿宋_GBK"/>
        <charset val="134"/>
      </rPr>
      <t>号建屋大厦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楼</t>
    </r>
    <r>
      <rPr>
        <sz val="11"/>
        <color theme="1"/>
        <rFont val="Times New Roman"/>
        <charset val="134"/>
      </rPr>
      <t>301</t>
    </r>
  </si>
  <si>
    <r>
      <rPr>
        <sz val="11"/>
        <color theme="1"/>
        <rFont val="方正仿宋_GBK"/>
        <charset val="134"/>
      </rPr>
      <t>苏州工业园区诺安口腔诊所有限公司</t>
    </r>
  </si>
  <si>
    <r>
      <rPr>
        <sz val="11"/>
        <color theme="1"/>
        <rFont val="方正仿宋_GBK"/>
        <charset val="134"/>
      </rPr>
      <t>苏州工业园区津梁街</t>
    </r>
    <r>
      <rPr>
        <sz val="11"/>
        <color theme="1"/>
        <rFont val="Times New Roman"/>
        <charset val="134"/>
      </rPr>
      <t>172</t>
    </r>
    <r>
      <rPr>
        <sz val="11"/>
        <color theme="1"/>
        <rFont val="方正仿宋_GBK"/>
        <charset val="134"/>
      </rPr>
      <t>号华润万家购物中心三层</t>
    </r>
    <r>
      <rPr>
        <sz val="11"/>
        <color theme="1"/>
        <rFont val="Times New Roman"/>
        <charset val="134"/>
      </rPr>
      <t>R303</t>
    </r>
  </si>
  <si>
    <r>
      <rPr>
        <sz val="11"/>
        <color theme="1"/>
        <rFont val="方正仿宋_GBK"/>
        <charset val="134"/>
      </rPr>
      <t>苏州工业园区惠通口腔诊所</t>
    </r>
  </si>
  <si>
    <r>
      <rPr>
        <sz val="11"/>
        <color theme="1"/>
        <rFont val="方正仿宋_GBK"/>
        <charset val="134"/>
      </rPr>
      <t>苏州市工业园区金鸡湖路</t>
    </r>
    <r>
      <rPr>
        <sz val="11"/>
        <color theme="1"/>
        <rFont val="Times New Roman"/>
        <charset val="134"/>
      </rPr>
      <t>1252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1254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</si>
  <si>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苏州工业园区维婷德易仕口腔诊所有限公司</t>
    </r>
  </si>
  <si>
    <r>
      <rPr>
        <sz val="11"/>
        <color theme="1"/>
        <rFont val="方正仿宋_GBK"/>
        <charset val="134"/>
      </rPr>
      <t>苏州工业园区唯亭金陵西路</t>
    </r>
    <r>
      <rPr>
        <sz val="11"/>
        <color theme="1"/>
        <rFont val="Times New Roman"/>
        <charset val="134"/>
      </rPr>
      <t>498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幢</t>
    </r>
  </si>
  <si>
    <r>
      <rPr>
        <sz val="11"/>
        <color theme="1"/>
        <rFont val="方正仿宋_GBK"/>
        <charset val="134"/>
      </rPr>
      <t>苏州工业园区思美口腔诊所有限公司</t>
    </r>
  </si>
  <si>
    <t>5487.35-20997.35</t>
  </si>
  <si>
    <r>
      <rPr>
        <sz val="11"/>
        <color theme="1"/>
        <rFont val="方正仿宋_GBK"/>
        <charset val="134"/>
      </rPr>
      <t>苏州工业园区苏雅路</t>
    </r>
    <r>
      <rPr>
        <sz val="11"/>
        <color theme="1"/>
        <rFont val="Times New Roman"/>
        <charset val="134"/>
      </rPr>
      <t>158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</si>
  <si>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科威尔</t>
    </r>
  </si>
  <si>
    <t>ACM</t>
  </si>
  <si>
    <t>camlog</t>
  </si>
  <si>
    <r>
      <rPr>
        <sz val="11"/>
        <color theme="1"/>
        <rFont val="方正仿宋_GBK"/>
        <charset val="134"/>
      </rPr>
      <t>苏州工业园区维婷启航口腔诊所有限公司</t>
    </r>
  </si>
  <si>
    <r>
      <rPr>
        <sz val="11"/>
        <color theme="1"/>
        <rFont val="方正仿宋_GBK"/>
        <charset val="134"/>
      </rPr>
      <t>苏州工业园区胜浦金邻苑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幢商业幢</t>
    </r>
    <r>
      <rPr>
        <sz val="11"/>
        <color theme="1"/>
        <rFont val="Times New Roman"/>
        <charset val="134"/>
      </rPr>
      <t>104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</si>
  <si>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相城经济技术开发区罗金生口腔诊所</t>
    </r>
  </si>
  <si>
    <t>4346.6-5663.6</t>
  </si>
  <si>
    <r>
      <rPr>
        <sz val="11"/>
        <color theme="1"/>
        <rFont val="方正仿宋_GBK"/>
        <charset val="134"/>
      </rPr>
      <t>苏州相城经济技术开发区漕湖街道瑜翠花园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幢商业</t>
    </r>
    <r>
      <rPr>
        <sz val="11"/>
        <color theme="1"/>
        <rFont val="Times New Roman"/>
        <charset val="134"/>
      </rPr>
      <t>19-21</t>
    </r>
  </si>
  <si>
    <r>
      <rPr>
        <sz val="11"/>
        <color theme="1"/>
        <rFont val="方正仿宋_GBK"/>
        <charset val="134"/>
      </rPr>
      <t>苏州雅易口腔门诊部</t>
    </r>
  </si>
  <si>
    <t>6786.42-8471.42</t>
  </si>
  <si>
    <r>
      <rPr>
        <sz val="11"/>
        <color theme="1"/>
        <rFont val="方正仿宋_GBK"/>
        <charset val="134"/>
      </rPr>
      <t>江苏省苏州市吴江区太湖新城镇笠泽路</t>
    </r>
    <r>
      <rPr>
        <sz val="11"/>
        <color theme="1"/>
        <rFont val="Times New Roman"/>
        <charset val="134"/>
      </rPr>
      <t>318</t>
    </r>
    <r>
      <rPr>
        <sz val="11"/>
        <color theme="1"/>
        <rFont val="方正仿宋_GBK"/>
        <charset val="134"/>
      </rPr>
      <t>号</t>
    </r>
  </si>
  <si>
    <t>15162409559</t>
  </si>
  <si>
    <r>
      <rPr>
        <sz val="11"/>
        <color theme="1"/>
        <rFont val="方正仿宋_GBK"/>
        <charset val="134"/>
      </rPr>
      <t>登士柏西诺得牙科产品上海有限公司</t>
    </r>
  </si>
  <si>
    <r>
      <rPr>
        <sz val="11"/>
        <color theme="1"/>
        <rFont val="方正仿宋_GBK"/>
        <charset val="134"/>
      </rPr>
      <t>士卓曼研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究院股份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</si>
  <si>
    <r>
      <rPr>
        <sz val="11"/>
        <color theme="1"/>
        <rFont val="方正仿宋_GBK"/>
        <charset val="134"/>
      </rPr>
      <t>喜客瑞士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股份有限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</si>
  <si>
    <r>
      <rPr>
        <sz val="11"/>
        <color theme="1"/>
        <rFont val="方正仿宋_GBK"/>
        <charset val="134"/>
      </rPr>
      <t>昆山亭林口腔医院</t>
    </r>
  </si>
  <si>
    <r>
      <rPr>
        <sz val="11"/>
        <color theme="1"/>
        <rFont val="方正仿宋_GBK"/>
        <charset val="134"/>
      </rPr>
      <t>昆山市开发区前进中路</t>
    </r>
    <r>
      <rPr>
        <sz val="11"/>
        <color theme="1"/>
        <rFont val="Times New Roman"/>
        <charset val="134"/>
      </rPr>
      <t>219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</si>
  <si>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南通</t>
    </r>
  </si>
  <si>
    <r>
      <rPr>
        <sz val="11"/>
        <color theme="1"/>
        <rFont val="方正仿宋_GBK"/>
        <charset val="134"/>
      </rPr>
      <t>南通市口腔医院（南通大学附属南通口腔医院）</t>
    </r>
  </si>
  <si>
    <r>
      <t xml:space="preserve">3M </t>
    </r>
    <r>
      <rPr>
        <sz val="12"/>
        <color theme="1"/>
        <rFont val="方正仿宋_GBK"/>
        <charset val="134"/>
      </rPr>
      <t>德国公司</t>
    </r>
    <r>
      <rPr>
        <sz val="12"/>
        <color theme="1"/>
        <rFont val="Times New Roman"/>
        <charset val="134"/>
      </rPr>
      <t xml:space="preserve">  </t>
    </r>
  </si>
  <si>
    <t>5055-6678</t>
  </si>
  <si>
    <r>
      <rPr>
        <sz val="11"/>
        <color theme="1"/>
        <rFont val="方正仿宋_GBK"/>
        <charset val="134"/>
      </rPr>
      <t>南通市崇川区区跃龙南路</t>
    </r>
    <r>
      <rPr>
        <sz val="11"/>
        <color theme="1"/>
        <rFont val="Times New Roman"/>
        <charset val="134"/>
      </rPr>
      <t>36</t>
    </r>
  </si>
  <si>
    <t>http://www.ntskqyy.com/</t>
  </si>
  <si>
    <r>
      <rPr>
        <sz val="11"/>
        <color theme="1"/>
        <rFont val="方正仿宋_GBK"/>
        <charset val="134"/>
      </rPr>
      <t>海门玉蕙口腔医院</t>
    </r>
  </si>
  <si>
    <t>4741-5867</t>
  </si>
  <si>
    <r>
      <rPr>
        <sz val="11"/>
        <color theme="1"/>
        <rFont val="方正仿宋_GBK"/>
        <charset val="134"/>
      </rPr>
      <t>南通市海门区海门街道海亮悦榕墅花苑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</si>
  <si>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密易施医疗有限公司</t>
    </r>
    <r>
      <rPr>
        <sz val="11"/>
        <color theme="1"/>
        <rFont val="Times New Roman"/>
        <charset val="134"/>
      </rPr>
      <t>MIS</t>
    </r>
  </si>
  <si>
    <r>
      <rPr>
        <sz val="11"/>
        <color theme="1"/>
        <rFont val="方正仿宋_GBK"/>
        <charset val="134"/>
      </rPr>
      <t>南通玉蕙口腔医院</t>
    </r>
  </si>
  <si>
    <t>4736-5862</t>
  </si>
  <si>
    <r>
      <rPr>
        <sz val="11"/>
        <color theme="1"/>
        <rFont val="方正仿宋_GBK"/>
        <charset val="134"/>
      </rPr>
      <t>南通市崇川区人民中路</t>
    </r>
    <r>
      <rPr>
        <sz val="11"/>
        <color theme="1"/>
        <rFont val="Times New Roman"/>
        <charset val="134"/>
      </rPr>
      <t>188</t>
    </r>
    <r>
      <rPr>
        <sz val="11"/>
        <color theme="1"/>
        <rFont val="方正仿宋_GBK"/>
        <charset val="134"/>
      </rPr>
      <t>号晏园玖珑城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层、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层</t>
    </r>
  </si>
  <si>
    <t>15190877787</t>
  </si>
  <si>
    <r>
      <rPr>
        <sz val="11"/>
        <color theme="1"/>
        <rFont val="方正仿宋_GBK"/>
        <charset val="134"/>
      </rPr>
      <t>南通摩尔口腔医院</t>
    </r>
  </si>
  <si>
    <t>4658.35-6264.35</t>
  </si>
  <si>
    <r>
      <rPr>
        <sz val="11"/>
        <color theme="1"/>
        <rFont val="方正仿宋_GBK"/>
        <charset val="134"/>
      </rPr>
      <t>南通市崇川区文峰街道工农南路</t>
    </r>
    <r>
      <rPr>
        <sz val="11"/>
        <color theme="1"/>
        <rFont val="Times New Roman"/>
        <charset val="134"/>
      </rPr>
      <t>156</t>
    </r>
    <r>
      <rPr>
        <sz val="11"/>
        <color theme="1"/>
        <rFont val="方正仿宋_GBK"/>
        <charset val="134"/>
      </rPr>
      <t>号鑫乾国际广场</t>
    </r>
    <r>
      <rPr>
        <sz val="11"/>
        <color theme="1"/>
        <rFont val="Times New Roman"/>
        <charset val="134"/>
      </rPr>
      <t>0401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</si>
  <si>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海安市人民医院</t>
    </r>
  </si>
  <si>
    <r>
      <t xml:space="preserve">3M </t>
    </r>
    <r>
      <rPr>
        <sz val="12"/>
        <color theme="1"/>
        <rFont val="方正仿宋_GBK"/>
        <charset val="134"/>
      </rPr>
      <t>德国公司</t>
    </r>
  </si>
  <si>
    <t>4922-5753</t>
  </si>
  <si>
    <r>
      <rPr>
        <sz val="11"/>
        <color theme="1"/>
        <rFont val="方正仿宋_GBK"/>
        <charset val="134"/>
      </rPr>
      <t>海安市中坝中路</t>
    </r>
    <r>
      <rPr>
        <sz val="11"/>
        <color theme="1"/>
        <rFont val="Times New Roman"/>
        <charset val="134"/>
      </rPr>
      <t>17</t>
    </r>
    <r>
      <rPr>
        <sz val="11"/>
        <color theme="1"/>
        <rFont val="方正仿宋_GBK"/>
        <charset val="134"/>
      </rPr>
      <t>号</t>
    </r>
  </si>
  <si>
    <t>https://www.harmyy.com.cn/</t>
  </si>
  <si>
    <r>
      <rPr>
        <sz val="11"/>
        <color theme="1"/>
        <rFont val="方正仿宋_GBK"/>
        <charset val="134"/>
      </rPr>
      <t>南通博悦口腔门诊部</t>
    </r>
  </si>
  <si>
    <t>4368-5991</t>
  </si>
  <si>
    <r>
      <rPr>
        <sz val="11"/>
        <color theme="1"/>
        <rFont val="方正仿宋_GBK"/>
        <charset val="134"/>
      </rPr>
      <t>南通市段家坝路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号三德大酒店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</si>
  <si>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（株）柯威尔株式会社</t>
    </r>
  </si>
  <si>
    <r>
      <rPr>
        <sz val="11"/>
        <color theme="1"/>
        <rFont val="方正仿宋_GBK"/>
        <charset val="134"/>
      </rPr>
      <t>如皋市中医院（如皋市红十字中医院）</t>
    </r>
  </si>
  <si>
    <t>4797.13-6144.13</t>
  </si>
  <si>
    <r>
      <rPr>
        <sz val="11"/>
        <color theme="1"/>
        <rFont val="方正仿宋_GBK"/>
        <charset val="134"/>
      </rPr>
      <t>如皋市如城街道大司马路</t>
    </r>
    <r>
      <rPr>
        <sz val="11"/>
        <color theme="1"/>
        <rFont val="Times New Roman"/>
        <charset val="134"/>
      </rPr>
      <t>269</t>
    </r>
    <r>
      <rPr>
        <sz val="11"/>
        <color theme="1"/>
        <rFont val="方正仿宋_GBK"/>
        <charset val="134"/>
      </rPr>
      <t>号</t>
    </r>
  </si>
  <si>
    <t>http://www.rgzyy.com/</t>
  </si>
  <si>
    <r>
      <rPr>
        <sz val="11"/>
        <color theme="1"/>
        <rFont val="方正仿宋_GBK"/>
        <charset val="134"/>
      </rPr>
      <t>海安亮齿口腔诊所</t>
    </r>
  </si>
  <si>
    <t>4667-6191</t>
  </si>
  <si>
    <r>
      <rPr>
        <sz val="11"/>
        <color theme="1"/>
        <rFont val="方正仿宋_GBK"/>
        <charset val="134"/>
      </rPr>
      <t>海安市海安镇宁海中路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6-112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</si>
  <si>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南通市第一人民医院</t>
    </r>
  </si>
  <si>
    <t>5198.78-6681.78</t>
  </si>
  <si>
    <r>
      <rPr>
        <sz val="11"/>
        <color theme="1"/>
        <rFont val="方正仿宋_GBK"/>
        <charset val="134"/>
      </rPr>
      <t>南通市崇川区胜利路</t>
    </r>
    <r>
      <rPr>
        <sz val="11"/>
        <color theme="1"/>
        <rFont val="Times New Roman"/>
        <charset val="134"/>
      </rPr>
      <t>666</t>
    </r>
    <r>
      <rPr>
        <sz val="11"/>
        <color theme="1"/>
        <rFont val="方正仿宋_GBK"/>
        <charset val="134"/>
      </rPr>
      <t>号</t>
    </r>
  </si>
  <si>
    <t>http://www.nt2191.com/</t>
  </si>
  <si>
    <r>
      <rPr>
        <sz val="11"/>
        <color theme="1"/>
        <rFont val="方正仿宋_GBK"/>
        <charset val="134"/>
      </rPr>
      <t>南通市通州区人民医院</t>
    </r>
  </si>
  <si>
    <t>4859.79-5041.79</t>
  </si>
  <si>
    <r>
      <rPr>
        <sz val="11"/>
        <color theme="1"/>
        <rFont val="方正仿宋_GBK"/>
        <charset val="134"/>
      </rPr>
      <t>南通市通州区金沙镇建设路</t>
    </r>
    <r>
      <rPr>
        <sz val="11"/>
        <color theme="1"/>
        <rFont val="Times New Roman"/>
        <charset val="134"/>
      </rPr>
      <t>999</t>
    </r>
    <r>
      <rPr>
        <sz val="11"/>
        <color theme="1"/>
        <rFont val="方正仿宋_GBK"/>
        <charset val="134"/>
      </rPr>
      <t>号</t>
    </r>
  </si>
  <si>
    <t>http://www.nt87654321.com/</t>
  </si>
  <si>
    <r>
      <rPr>
        <sz val="11"/>
        <color theme="1"/>
        <rFont val="方正仿宋_GBK"/>
        <charset val="134"/>
      </rPr>
      <t>南通大学附属医院</t>
    </r>
  </si>
  <si>
    <t>4977-6682</t>
  </si>
  <si>
    <r>
      <rPr>
        <sz val="11"/>
        <color theme="1"/>
        <rFont val="方正仿宋_GBK"/>
        <charset val="134"/>
      </rPr>
      <t>南通市崇川区西寺路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号</t>
    </r>
  </si>
  <si>
    <t>http://www.ahnmc.com/</t>
  </si>
  <si>
    <r>
      <rPr>
        <sz val="11"/>
        <color theme="1"/>
        <rFont val="方正仿宋_GBK"/>
        <charset val="134"/>
      </rPr>
      <t>杭州民生立德医疗科技</t>
    </r>
  </si>
  <si>
    <r>
      <rPr>
        <sz val="11"/>
        <color theme="1"/>
        <rFont val="方正仿宋_GBK"/>
        <charset val="134"/>
      </rPr>
      <t>南通市海门区人民医院</t>
    </r>
  </si>
  <si>
    <t>4767.46-6068.46</t>
  </si>
  <si>
    <r>
      <rPr>
        <sz val="11"/>
        <color theme="1"/>
        <rFont val="方正仿宋_GBK"/>
        <charset val="134"/>
      </rPr>
      <t>南通市海门区海门镇北京路</t>
    </r>
    <r>
      <rPr>
        <sz val="11"/>
        <color theme="1"/>
        <rFont val="Times New Roman"/>
        <charset val="134"/>
      </rPr>
      <t>1201</t>
    </r>
    <r>
      <rPr>
        <sz val="11"/>
        <color theme="1"/>
        <rFont val="方正仿宋_GBK"/>
        <charset val="134"/>
      </rPr>
      <t>号</t>
    </r>
  </si>
  <si>
    <t>https://www.hmph120.com/index.html</t>
  </si>
  <si>
    <r>
      <rPr>
        <sz val="11"/>
        <color theme="1"/>
        <rFont val="方正仿宋_GBK"/>
        <charset val="134"/>
      </rPr>
      <t>南通市中医院</t>
    </r>
  </si>
  <si>
    <t>5197.07-5595.07</t>
  </si>
  <si>
    <r>
      <rPr>
        <sz val="11"/>
        <color theme="1"/>
        <rFont val="方正仿宋_GBK"/>
        <charset val="134"/>
      </rPr>
      <t>南通市崇川区建设路</t>
    </r>
    <r>
      <rPr>
        <sz val="11"/>
        <color theme="1"/>
        <rFont val="Times New Roman"/>
        <charset val="134"/>
      </rPr>
      <t>41</t>
    </r>
    <r>
      <rPr>
        <sz val="11"/>
        <color theme="1"/>
        <rFont val="方正仿宋_GBK"/>
        <charset val="134"/>
      </rPr>
      <t>号</t>
    </r>
  </si>
  <si>
    <t>https://www.ntzyy.com/</t>
  </si>
  <si>
    <r>
      <rPr>
        <sz val="11"/>
        <color theme="1"/>
        <rFont val="方正仿宋_GBK"/>
        <charset val="134"/>
      </rPr>
      <t>启东市人民医院（启东肝癌防治研究所）</t>
    </r>
  </si>
  <si>
    <t>4771-6254</t>
  </si>
  <si>
    <r>
      <rPr>
        <sz val="11"/>
        <color theme="1"/>
        <rFont val="方正仿宋_GBK"/>
        <charset val="134"/>
      </rPr>
      <t>启东市江海中路</t>
    </r>
    <r>
      <rPr>
        <sz val="11"/>
        <color theme="1"/>
        <rFont val="Times New Roman"/>
        <charset val="134"/>
      </rPr>
      <t>753</t>
    </r>
    <r>
      <rPr>
        <sz val="11"/>
        <color theme="1"/>
        <rFont val="方正仿宋_GBK"/>
        <charset val="134"/>
      </rPr>
      <t>号</t>
    </r>
  </si>
  <si>
    <t>http://www.qdsrmyy.com/</t>
  </si>
  <si>
    <r>
      <rPr>
        <sz val="11"/>
        <color theme="1"/>
        <rFont val="方正仿宋_GBK"/>
        <charset val="134"/>
      </rPr>
      <t>南通市康复医院（南通市第二人民医院）</t>
    </r>
  </si>
  <si>
    <t>5183-6526</t>
  </si>
  <si>
    <r>
      <rPr>
        <sz val="11"/>
        <color theme="1"/>
        <rFont val="方正仿宋_GBK"/>
        <charset val="134"/>
      </rPr>
      <t>南通市崇川区新华路</t>
    </r>
    <r>
      <rPr>
        <sz val="11"/>
        <color theme="1"/>
        <rFont val="Times New Roman"/>
        <charset val="134"/>
      </rPr>
      <t>298</t>
    </r>
    <r>
      <rPr>
        <sz val="11"/>
        <color theme="1"/>
        <rFont val="方正仿宋_GBK"/>
        <charset val="134"/>
      </rPr>
      <t>号</t>
    </r>
  </si>
  <si>
    <t>http://www.nt2y.com/</t>
  </si>
  <si>
    <r>
      <rPr>
        <sz val="11"/>
        <color theme="1"/>
        <rFont val="方正仿宋_GBK"/>
        <charset val="134"/>
      </rPr>
      <t>南通市传染病防治院（南通市第三人民医院、南通市老年病医院）</t>
    </r>
  </si>
  <si>
    <t>5190-6672</t>
  </si>
  <si>
    <r>
      <rPr>
        <sz val="11"/>
        <color theme="1"/>
        <rFont val="方正仿宋_GBK"/>
        <charset val="134"/>
      </rPr>
      <t>南通市崇川区青年中路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方正仿宋_GBK"/>
        <charset val="134"/>
      </rPr>
      <t>号</t>
    </r>
  </si>
  <si>
    <t>http://www.ntdsyy.com/</t>
  </si>
  <si>
    <r>
      <rPr>
        <sz val="11"/>
        <color theme="1"/>
        <rFont val="方正仿宋_GBK"/>
        <charset val="134"/>
      </rPr>
      <t>海安海青口腔诊所</t>
    </r>
  </si>
  <si>
    <t>4708-4978</t>
  </si>
  <si>
    <r>
      <rPr>
        <sz val="11"/>
        <color theme="1"/>
        <rFont val="方正仿宋_GBK"/>
        <charset val="134"/>
      </rPr>
      <t>海安市高新区永安北路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2-16</t>
    </r>
  </si>
  <si>
    <r>
      <rPr>
        <sz val="11"/>
        <color theme="1"/>
        <rFont val="方正仿宋_GBK"/>
        <charset val="134"/>
      </rPr>
      <t>如东县中医院</t>
    </r>
  </si>
  <si>
    <t>4548-5675</t>
  </si>
  <si>
    <r>
      <rPr>
        <sz val="11"/>
        <color theme="1"/>
        <rFont val="方正仿宋_GBK"/>
        <charset val="134"/>
      </rPr>
      <t>如东县掘港镇淮河路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方正仿宋_GBK"/>
        <charset val="134"/>
      </rPr>
      <t>号</t>
    </r>
  </si>
  <si>
    <t>http://www.rdxzyy.com/</t>
  </si>
  <si>
    <r>
      <rPr>
        <sz val="11"/>
        <color theme="1"/>
        <rFont val="方正仿宋_GBK"/>
        <charset val="134"/>
      </rPr>
      <t>海安现代口腔诊所</t>
    </r>
  </si>
  <si>
    <t>4655-4758</t>
  </si>
  <si>
    <r>
      <rPr>
        <sz val="11"/>
        <color theme="1"/>
        <rFont val="方正仿宋_GBK"/>
        <charset val="134"/>
      </rPr>
      <t>海安市中坝南路</t>
    </r>
    <r>
      <rPr>
        <sz val="11"/>
        <color theme="1"/>
        <rFont val="Times New Roman"/>
        <charset val="134"/>
      </rPr>
      <t>33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210-214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303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</si>
  <si>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南通玉蕙善美口腔门诊部</t>
    </r>
  </si>
  <si>
    <t>4740-6264</t>
  </si>
  <si>
    <r>
      <rPr>
        <sz val="11"/>
        <color theme="1"/>
        <rFont val="方正仿宋_GBK"/>
        <charset val="134"/>
      </rPr>
      <t>南通市开发区复兴东路耀江大厦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220-223</t>
    </r>
  </si>
  <si>
    <r>
      <t>B</t>
    </r>
    <r>
      <rPr>
        <sz val="11"/>
        <color theme="1"/>
        <rFont val="方正仿宋_GBK"/>
        <charset val="134"/>
      </rPr>
      <t>＆</t>
    </r>
    <r>
      <rPr>
        <sz val="11"/>
        <color theme="1"/>
        <rFont val="Times New Roman"/>
        <charset val="134"/>
      </rPr>
      <t>B</t>
    </r>
    <r>
      <rPr>
        <sz val="11"/>
        <color theme="1"/>
        <rFont val="方正仿宋_GBK"/>
        <charset val="134"/>
      </rPr>
      <t>齿科公司</t>
    </r>
  </si>
  <si>
    <r>
      <rPr>
        <sz val="11"/>
        <color theme="1"/>
        <rFont val="方正仿宋_GBK"/>
        <charset val="134"/>
      </rPr>
      <t>如皋市人民医院（如皋市红十字医院）</t>
    </r>
  </si>
  <si>
    <t>4587.75-6058.75</t>
  </si>
  <si>
    <r>
      <rPr>
        <sz val="11"/>
        <color theme="1"/>
        <rFont val="方正仿宋_GBK"/>
        <charset val="134"/>
      </rPr>
      <t>如皋市如城街道宁海路</t>
    </r>
    <r>
      <rPr>
        <sz val="11"/>
        <color theme="1"/>
        <rFont val="Times New Roman"/>
        <charset val="134"/>
      </rPr>
      <t>278</t>
    </r>
    <r>
      <rPr>
        <sz val="11"/>
        <color theme="1"/>
        <rFont val="方正仿宋_GBK"/>
        <charset val="134"/>
      </rPr>
      <t>号</t>
    </r>
  </si>
  <si>
    <t>https://www.rgph.cn/</t>
  </si>
  <si>
    <r>
      <rPr>
        <sz val="11"/>
        <color theme="1"/>
        <rFont val="方正仿宋_GBK"/>
        <charset val="134"/>
      </rPr>
      <t>威海威高洁丽康生物材有限公司</t>
    </r>
  </si>
  <si>
    <r>
      <rPr>
        <sz val="11"/>
        <color theme="1"/>
        <rFont val="方正仿宋_GBK"/>
        <charset val="134"/>
      </rPr>
      <t>海安市中医院</t>
    </r>
  </si>
  <si>
    <t>4577-5472</t>
  </si>
  <si>
    <r>
      <rPr>
        <sz val="11"/>
        <color theme="1"/>
        <rFont val="方正仿宋_GBK"/>
        <charset val="134"/>
      </rPr>
      <t>海安市宁海中路</t>
    </r>
    <r>
      <rPr>
        <sz val="11"/>
        <color theme="1"/>
        <rFont val="Times New Roman"/>
        <charset val="134"/>
      </rPr>
      <t>55</t>
    </r>
    <r>
      <rPr>
        <sz val="11"/>
        <color theme="1"/>
        <rFont val="方正仿宋_GBK"/>
        <charset val="134"/>
      </rPr>
      <t>号</t>
    </r>
  </si>
  <si>
    <t>http://www.jshazyy.com/</t>
  </si>
  <si>
    <r>
      <rPr>
        <sz val="11"/>
        <color theme="1"/>
        <rFont val="方正仿宋_GBK"/>
        <charset val="134"/>
      </rPr>
      <t>启东市中医院</t>
    </r>
  </si>
  <si>
    <t>4772-5170</t>
  </si>
  <si>
    <r>
      <rPr>
        <sz val="11"/>
        <color theme="1"/>
        <rFont val="方正仿宋_GBK"/>
        <charset val="134"/>
      </rPr>
      <t>启东市紫薇中路</t>
    </r>
    <r>
      <rPr>
        <sz val="11"/>
        <color theme="1"/>
        <rFont val="Times New Roman"/>
        <charset val="134"/>
      </rPr>
      <t>458</t>
    </r>
    <r>
      <rPr>
        <sz val="11"/>
        <color theme="1"/>
        <rFont val="方正仿宋_GBK"/>
        <charset val="134"/>
      </rPr>
      <t>号</t>
    </r>
  </si>
  <si>
    <t>http://www.ntqdzyy.cn/</t>
  </si>
  <si>
    <r>
      <rPr>
        <sz val="11"/>
        <color theme="1"/>
        <rFont val="方正仿宋_GBK"/>
        <charset val="134"/>
      </rPr>
      <t>南通开发区益华口腔门诊部</t>
    </r>
  </si>
  <si>
    <r>
      <rPr>
        <sz val="11"/>
        <color theme="1"/>
        <rFont val="方正仿宋_GBK"/>
        <charset val="134"/>
      </rPr>
      <t>南通开发区上海东路幸福天地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</si>
  <si>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海安市第三人民医院（海安苏馨精神卫生康复中心、海安市优抚对象精神康复医院）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</si>
  <si>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_GBK"/>
        <charset val="134"/>
      </rPr>
      <t>海安市闸北路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号；海安市长江中路</t>
    </r>
    <r>
      <rPr>
        <sz val="11"/>
        <color theme="1"/>
        <rFont val="Times New Roman"/>
        <charset val="134"/>
      </rPr>
      <t>5-9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</si>
  <si>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南通市中西医结合医院</t>
    </r>
  </si>
  <si>
    <t>4611-6234</t>
  </si>
  <si>
    <r>
      <rPr>
        <sz val="11"/>
        <color theme="1"/>
        <rFont val="方正仿宋_GBK"/>
        <charset val="134"/>
      </rPr>
      <t>南通市崇川区人民中路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号</t>
    </r>
  </si>
  <si>
    <t>http://www.ntszxy.cn/</t>
  </si>
  <si>
    <r>
      <rPr>
        <sz val="11"/>
        <color theme="1"/>
        <rFont val="方正仿宋_GBK"/>
        <charset val="134"/>
      </rPr>
      <t>如东县人民医院</t>
    </r>
  </si>
  <si>
    <t>4863-6206</t>
  </si>
  <si>
    <r>
      <rPr>
        <sz val="11"/>
        <color theme="1"/>
        <rFont val="方正仿宋_GBK"/>
        <charset val="134"/>
      </rPr>
      <t>江苏省如东县掘港镇江海西路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</si>
  <si>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t>0513-84118794</t>
  </si>
  <si>
    <t>http://www.rdrmyy.cn/</t>
  </si>
  <si>
    <r>
      <rPr>
        <sz val="11"/>
        <color theme="1"/>
        <rFont val="方正仿宋_GBK"/>
        <charset val="134"/>
      </rPr>
      <t>登腾株式会社</t>
    </r>
    <r>
      <rPr>
        <sz val="11"/>
        <color theme="1"/>
        <rFont val="Times New Roman"/>
        <charset val="134"/>
      </rPr>
      <t>Dentium Co.,Ltd</t>
    </r>
  </si>
  <si>
    <r>
      <rPr>
        <sz val="11"/>
        <color theme="1"/>
        <rFont val="方正仿宋_GBK"/>
        <charset val="134"/>
      </rPr>
      <t>通州殷海军口腔门诊部</t>
    </r>
  </si>
  <si>
    <t>4580.6-6080.6</t>
  </si>
  <si>
    <r>
      <rPr>
        <sz val="11"/>
        <color theme="1"/>
        <rFont val="方正仿宋_GBK"/>
        <charset val="134"/>
      </rPr>
      <t>南通市通州区川姜镇志浩村南通家纺城金川大道西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21</t>
    </r>
    <r>
      <rPr>
        <sz val="11"/>
        <color theme="1"/>
        <rFont val="方正仿宋_GBK"/>
        <charset val="134"/>
      </rPr>
      <t>室二楼</t>
    </r>
  </si>
  <si>
    <r>
      <rPr>
        <sz val="11"/>
        <color theme="1"/>
        <rFont val="方正仿宋_GBK"/>
        <charset val="134"/>
      </rPr>
      <t>南通薄荷博士口腔门诊部</t>
    </r>
  </si>
  <si>
    <t>4824-5909</t>
  </si>
  <si>
    <r>
      <rPr>
        <sz val="11"/>
        <color theme="1"/>
        <rFont val="方正仿宋_GBK"/>
        <charset val="134"/>
      </rPr>
      <t>南通市崇川区江海大道</t>
    </r>
    <r>
      <rPr>
        <sz val="11"/>
        <color theme="1"/>
        <rFont val="Times New Roman"/>
        <charset val="134"/>
      </rPr>
      <t>555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</si>
  <si>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南通薄荷博士都市口腔门诊部</t>
    </r>
  </si>
  <si>
    <r>
      <rPr>
        <sz val="11"/>
        <color theme="1"/>
        <rFont val="方正仿宋_GBK"/>
        <charset val="134"/>
      </rPr>
      <t>南通市崇川区工农路</t>
    </r>
    <r>
      <rPr>
        <sz val="11"/>
        <color theme="1"/>
        <rFont val="Times New Roman"/>
        <charset val="134"/>
      </rPr>
      <t>249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</si>
  <si>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南通薄荷博士青年西路口腔门诊部</t>
    </r>
  </si>
  <si>
    <r>
      <rPr>
        <sz val="11"/>
        <color theme="1"/>
        <rFont val="方正仿宋_GBK"/>
        <charset val="134"/>
      </rPr>
      <t>南通市崇川区青年西路</t>
    </r>
    <r>
      <rPr>
        <sz val="11"/>
        <color theme="1"/>
        <rFont val="Times New Roman"/>
        <charset val="134"/>
      </rPr>
      <t>71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</si>
  <si>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南通百瑞医疗姚港路门诊部</t>
    </r>
  </si>
  <si>
    <t>4527-6010</t>
  </si>
  <si>
    <r>
      <rPr>
        <sz val="11"/>
        <color theme="1"/>
        <rFont val="方正仿宋_GBK"/>
        <charset val="134"/>
      </rPr>
      <t>南通市崇川区虹桥街道姚港路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方正仿宋_GBK"/>
        <charset val="134"/>
      </rPr>
      <t>号店面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</si>
  <si>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如皋博爱医院（南通大学附属医院如皋分院）</t>
    </r>
  </si>
  <si>
    <t>4547-4763</t>
  </si>
  <si>
    <r>
      <rPr>
        <sz val="11"/>
        <color theme="1"/>
        <rFont val="方正仿宋_GBK"/>
        <charset val="134"/>
      </rPr>
      <t>江苏省如皋市城北街道庆余路</t>
    </r>
    <r>
      <rPr>
        <sz val="11"/>
        <color theme="1"/>
        <rFont val="Times New Roman"/>
        <charset val="134"/>
      </rPr>
      <t>468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</si>
  <si>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海安皓齿口腔诊所</t>
    </r>
  </si>
  <si>
    <r>
      <rPr>
        <sz val="11"/>
        <color theme="1"/>
        <rFont val="方正仿宋_GBK"/>
        <charset val="134"/>
      </rPr>
      <t>海安市高新区江海西路</t>
    </r>
    <r>
      <rPr>
        <sz val="11"/>
        <color theme="1"/>
        <rFont val="Times New Roman"/>
        <charset val="134"/>
      </rPr>
      <t>44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104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</si>
  <si>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海安医博口腔诊所</t>
    </r>
  </si>
  <si>
    <r>
      <rPr>
        <sz val="11"/>
        <color theme="1"/>
        <rFont val="方正仿宋_GBK"/>
        <charset val="134"/>
      </rPr>
      <t>海安市城东镇迎宾路</t>
    </r>
    <r>
      <rPr>
        <sz val="11"/>
        <color theme="1"/>
        <rFont val="Times New Roman"/>
        <charset val="134"/>
      </rPr>
      <t>173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</si>
  <si>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海安忠勇口腔诊所</t>
    </r>
  </si>
  <si>
    <t>4659-4782</t>
  </si>
  <si>
    <r>
      <rPr>
        <sz val="11"/>
        <color theme="1"/>
        <rFont val="方正仿宋_GBK"/>
        <charset val="134"/>
      </rPr>
      <t>海安市李堡镇镇南中路</t>
    </r>
    <r>
      <rPr>
        <sz val="11"/>
        <color theme="1"/>
        <rFont val="Times New Roman"/>
        <charset val="134"/>
      </rPr>
      <t>58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1-201/202</t>
    </r>
  </si>
  <si>
    <r>
      <rPr>
        <sz val="11"/>
        <color theme="1"/>
        <rFont val="方正仿宋_GBK"/>
        <charset val="134"/>
      </rPr>
      <t>海安城北医院</t>
    </r>
  </si>
  <si>
    <r>
      <rPr>
        <sz val="11"/>
        <color theme="1"/>
        <rFont val="方正仿宋_GBK"/>
        <charset val="134"/>
      </rPr>
      <t>海安高新区丹凤路</t>
    </r>
    <r>
      <rPr>
        <sz val="11"/>
        <color theme="1"/>
        <rFont val="Times New Roman"/>
        <charset val="134"/>
      </rPr>
      <t>36</t>
    </r>
    <r>
      <rPr>
        <sz val="11"/>
        <color theme="1"/>
        <rFont val="方正仿宋_GBK"/>
        <charset val="134"/>
      </rPr>
      <t>号</t>
    </r>
  </si>
  <si>
    <t>15962789919</t>
  </si>
  <si>
    <r>
      <rPr>
        <sz val="11"/>
        <color theme="1"/>
        <rFont val="方正仿宋_GBK"/>
        <charset val="134"/>
      </rPr>
      <t>海安牙卫士口腔门诊部</t>
    </r>
  </si>
  <si>
    <t>4741-6800</t>
  </si>
  <si>
    <r>
      <rPr>
        <sz val="11"/>
        <color theme="1"/>
        <rFont val="方正仿宋_GBK"/>
        <charset val="134"/>
      </rPr>
      <t>江苏省南通市海安市长江中路</t>
    </r>
    <r>
      <rPr>
        <sz val="11"/>
        <color theme="1"/>
        <rFont val="Times New Roman"/>
        <charset val="134"/>
      </rPr>
      <t>69</t>
    </r>
    <r>
      <rPr>
        <sz val="11"/>
        <color theme="1"/>
        <rFont val="方正仿宋_GBK"/>
        <charset val="134"/>
      </rPr>
      <t>号泰宁市场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幢三楼</t>
    </r>
  </si>
  <si>
    <r>
      <rPr>
        <sz val="11"/>
        <color theme="1"/>
        <rFont val="方正仿宋_GBK"/>
        <charset val="134"/>
      </rPr>
      <t>皓圣有限公司</t>
    </r>
  </si>
  <si>
    <r>
      <rPr>
        <sz val="11"/>
        <color theme="1"/>
        <rFont val="方正仿宋_GBK"/>
        <charset val="134"/>
      </rPr>
      <t>海安黄曦口腔诊所</t>
    </r>
  </si>
  <si>
    <t>4919-5397</t>
  </si>
  <si>
    <r>
      <rPr>
        <sz val="11"/>
        <color theme="1"/>
        <rFont val="方正仿宋_GBK"/>
        <charset val="134"/>
      </rPr>
      <t>海安市高新区通榆北路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号（奥华国际装饰城）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104 204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</si>
  <si>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沪牙卫士口腔门诊部</t>
    </r>
  </si>
  <si>
    <t>4651.55-5881.55</t>
  </si>
  <si>
    <r>
      <rPr>
        <sz val="11"/>
        <color theme="1"/>
        <rFont val="方正仿宋_GBK"/>
        <charset val="134"/>
      </rPr>
      <t>南通市崇川区青年东路</t>
    </r>
    <r>
      <rPr>
        <sz val="11"/>
        <color theme="1"/>
        <rFont val="Times New Roman"/>
        <charset val="134"/>
      </rPr>
      <t>85</t>
    </r>
    <r>
      <rPr>
        <sz val="11"/>
        <color theme="1"/>
        <rFont val="方正仿宋_GBK"/>
        <charset val="134"/>
      </rPr>
      <t>号华辰大厦</t>
    </r>
    <r>
      <rPr>
        <sz val="11"/>
        <color theme="1"/>
        <rFont val="Times New Roman"/>
        <charset val="134"/>
      </rPr>
      <t>301</t>
    </r>
    <r>
      <rPr>
        <sz val="11"/>
        <color theme="1"/>
        <rFont val="方正仿宋_GBK"/>
        <charset val="134"/>
      </rPr>
      <t>室，</t>
    </r>
    <r>
      <rPr>
        <sz val="11"/>
        <color theme="1"/>
        <rFont val="Times New Roman"/>
        <charset val="134"/>
      </rPr>
      <t>87</t>
    </r>
    <r>
      <rPr>
        <sz val="11"/>
        <color theme="1"/>
        <rFont val="方正仿宋_GBK"/>
        <charset val="134"/>
      </rPr>
      <t>号一楼西半边</t>
    </r>
  </si>
  <si>
    <r>
      <rPr>
        <sz val="11"/>
        <color theme="1"/>
        <rFont val="方正仿宋_GBK"/>
        <charset val="134"/>
      </rPr>
      <t>南通市通州区牙卫士口腔门诊部有限公司</t>
    </r>
  </si>
  <si>
    <r>
      <rPr>
        <sz val="11"/>
        <color theme="1"/>
        <rFont val="方正仿宋_GBK"/>
        <charset val="134"/>
      </rPr>
      <t>南通市通州区金沙镇新金西路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</si>
  <si>
    <r>
      <rPr>
        <sz val="11"/>
        <color theme="1"/>
        <rFont val="方正仿宋_GBK"/>
        <charset val="134"/>
      </rPr>
      <t>海安精致口腔诊所</t>
    </r>
  </si>
  <si>
    <t>4782-8000</t>
  </si>
  <si>
    <r>
      <rPr>
        <sz val="11"/>
        <color theme="1"/>
        <rFont val="方正仿宋_GBK"/>
        <charset val="134"/>
      </rPr>
      <t>海安黄海大道中</t>
    </r>
    <r>
      <rPr>
        <sz val="11"/>
        <color theme="1"/>
        <rFont val="Times New Roman"/>
        <charset val="134"/>
      </rPr>
      <t>86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1-2</t>
    </r>
  </si>
  <si>
    <r>
      <rPr>
        <sz val="11"/>
        <color theme="1"/>
        <rFont val="方正仿宋_GBK"/>
        <charset val="134"/>
      </rPr>
      <t>瑞士百丹特</t>
    </r>
  </si>
  <si>
    <r>
      <rPr>
        <sz val="11"/>
        <color theme="1"/>
        <rFont val="方正仿宋_GBK"/>
        <charset val="134"/>
      </rPr>
      <t>如皋民博中西医结合医院</t>
    </r>
  </si>
  <si>
    <r>
      <rPr>
        <sz val="11"/>
        <color theme="1"/>
        <rFont val="方正仿宋_GBK"/>
        <charset val="134"/>
      </rPr>
      <t>深圳爱尔创有限公司</t>
    </r>
  </si>
  <si>
    <t>8000-10000</t>
  </si>
  <si>
    <r>
      <rPr>
        <sz val="11"/>
        <color theme="1"/>
        <rFont val="方正仿宋_GBK"/>
        <charset val="134"/>
      </rPr>
      <t>江苏省如皋市如城街道海阳路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</si>
  <si>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皓圣种植有限公司</t>
    </r>
  </si>
  <si>
    <r>
      <rPr>
        <sz val="11"/>
        <color theme="1"/>
        <rFont val="方正仿宋_GBK"/>
        <charset val="134"/>
      </rPr>
      <t>南通美奥口腔门诊部有限公司</t>
    </r>
  </si>
  <si>
    <t>4609-6261</t>
  </si>
  <si>
    <r>
      <rPr>
        <sz val="11"/>
        <color theme="1"/>
        <rFont val="方正仿宋_GBK"/>
        <charset val="134"/>
      </rPr>
      <t>世纪大道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</si>
  <si>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崇洲口腔门诊部</t>
    </r>
  </si>
  <si>
    <t>5030-6800</t>
  </si>
  <si>
    <r>
      <rPr>
        <sz val="11"/>
        <color theme="1"/>
        <rFont val="方正仿宋_GBK"/>
        <charset val="134"/>
      </rPr>
      <t>南通市工农路</t>
    </r>
    <r>
      <rPr>
        <sz val="11"/>
        <color theme="1"/>
        <rFont val="Times New Roman"/>
        <charset val="134"/>
      </rPr>
      <t>198</t>
    </r>
    <r>
      <rPr>
        <sz val="11"/>
        <color theme="1"/>
        <rFont val="方正仿宋_GBK"/>
        <charset val="134"/>
      </rPr>
      <t>号金唐大厦</t>
    </r>
  </si>
  <si>
    <r>
      <rPr>
        <sz val="11"/>
        <color theme="1"/>
        <rFont val="方正仿宋_GBK"/>
        <charset val="134"/>
      </rPr>
      <t>佳洁口腔诊所</t>
    </r>
  </si>
  <si>
    <r>
      <rPr>
        <sz val="11"/>
        <color theme="1"/>
        <rFont val="方正仿宋_GBK"/>
        <charset val="134"/>
      </rPr>
      <t>崇川区观音山太平北路德诚翰景园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101</t>
    </r>
  </si>
  <si>
    <r>
      <rPr>
        <sz val="11"/>
        <color theme="1"/>
        <rFont val="方正仿宋_GBK"/>
        <charset val="134"/>
      </rPr>
      <t>海门爱雅口腔门诊部</t>
    </r>
  </si>
  <si>
    <r>
      <rPr>
        <sz val="11"/>
        <color theme="1"/>
        <rFont val="方正仿宋_GBK"/>
        <charset val="134"/>
      </rPr>
      <t>上海臻威医疗器械有限公司爱尔创</t>
    </r>
  </si>
  <si>
    <t>5950-6920</t>
  </si>
  <si>
    <r>
      <rPr>
        <sz val="11"/>
        <color theme="1"/>
        <rFont val="方正仿宋_GBK"/>
        <charset val="134"/>
      </rPr>
      <t>海门市长江路</t>
    </r>
    <r>
      <rPr>
        <sz val="11"/>
        <color theme="1"/>
        <rFont val="Times New Roman"/>
        <charset val="134"/>
      </rPr>
      <t>528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</si>
  <si>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上海臻威医疗器械有限公司威兰德</t>
    </r>
  </si>
  <si>
    <r>
      <rPr>
        <sz val="11"/>
        <color theme="1"/>
        <rFont val="方正仿宋_GBK"/>
        <charset val="134"/>
      </rPr>
      <t>通州丰华口腔门诊部</t>
    </r>
  </si>
  <si>
    <t xml:space="preserve">5547-7070
</t>
  </si>
  <si>
    <r>
      <rPr>
        <sz val="11"/>
        <color theme="1"/>
        <rFont val="方正仿宋_GBK"/>
        <charset val="134"/>
      </rPr>
      <t>南通市通州区金新街道万和润园商业</t>
    </r>
    <r>
      <rPr>
        <sz val="11"/>
        <color theme="1"/>
        <rFont val="Times New Roman"/>
        <charset val="134"/>
      </rPr>
      <t>124-1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124-2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124-3</t>
    </r>
  </si>
  <si>
    <r>
      <rPr>
        <sz val="11"/>
        <color theme="1"/>
        <rFont val="方正仿宋_GBK"/>
        <charset val="134"/>
      </rPr>
      <t>通州周立文口腔诊所</t>
    </r>
  </si>
  <si>
    <r>
      <rPr>
        <sz val="11"/>
        <color theme="1"/>
        <rFont val="方正仿宋_GBK"/>
        <charset val="134"/>
      </rPr>
      <t>杭州雅钰医疗用品有限公司</t>
    </r>
  </si>
  <si>
    <t>5700-6500</t>
  </si>
  <si>
    <r>
      <rPr>
        <sz val="11"/>
        <color theme="1"/>
        <rFont val="方正仿宋_GBK"/>
        <charset val="134"/>
      </rPr>
      <t>南通市通州区金沙街道星湖城市之星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103-1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203-1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103-2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203-2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</si>
  <si>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如皋贾平口腔门诊部</t>
    </r>
  </si>
  <si>
    <t>7070-8870</t>
  </si>
  <si>
    <r>
      <rPr>
        <sz val="11"/>
        <color theme="1"/>
        <rFont val="方正仿宋_GBK"/>
        <charset val="134"/>
      </rPr>
      <t>江苏省如皋市城北街道海阳北路</t>
    </r>
    <r>
      <rPr>
        <sz val="11"/>
        <color theme="1"/>
        <rFont val="Times New Roman"/>
        <charset val="134"/>
      </rPr>
      <t>104</t>
    </r>
    <r>
      <rPr>
        <sz val="11"/>
        <color theme="1"/>
        <rFont val="方正仿宋_GBK"/>
        <charset val="134"/>
      </rPr>
      <t>商住楼</t>
    </r>
    <r>
      <rPr>
        <sz val="11"/>
        <color theme="1"/>
        <rFont val="Times New Roman"/>
        <charset val="134"/>
      </rPr>
      <t>1-2</t>
    </r>
    <r>
      <rPr>
        <sz val="11"/>
        <color theme="1"/>
        <rFont val="方正仿宋_GBK"/>
        <charset val="134"/>
      </rPr>
      <t>层</t>
    </r>
  </si>
  <si>
    <r>
      <rPr>
        <sz val="11"/>
        <color theme="1"/>
        <rFont val="方正仿宋_GBK"/>
        <charset val="134"/>
      </rPr>
      <t>如皋玉满堂口腔门诊部</t>
    </r>
  </si>
  <si>
    <t>4782-5180</t>
  </si>
  <si>
    <r>
      <rPr>
        <sz val="11"/>
        <color theme="1"/>
        <rFont val="方正仿宋_GBK"/>
        <charset val="134"/>
      </rPr>
      <t>江苏省如皋市城北街道益寿路</t>
    </r>
    <r>
      <rPr>
        <sz val="11"/>
        <color theme="1"/>
        <rFont val="Times New Roman"/>
        <charset val="134"/>
      </rPr>
      <t>689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</si>
  <si>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德国</t>
    </r>
    <r>
      <rPr>
        <sz val="11"/>
        <color theme="1"/>
        <rFont val="Times New Roman"/>
        <charset val="134"/>
      </rPr>
      <t>3M</t>
    </r>
    <r>
      <rPr>
        <sz val="11"/>
        <color theme="1"/>
        <rFont val="方正仿宋_GBK"/>
        <charset val="134"/>
      </rPr>
      <t>公司</t>
    </r>
  </si>
  <si>
    <r>
      <rPr>
        <sz val="11"/>
        <color theme="1"/>
        <rFont val="方正仿宋_GBK"/>
        <charset val="134"/>
      </rPr>
      <t>如皋世博口腔门诊部</t>
    </r>
  </si>
  <si>
    <r>
      <rPr>
        <sz val="11"/>
        <color theme="1"/>
        <rFont val="方正仿宋_GBK"/>
        <charset val="134"/>
      </rPr>
      <t>德克森义齿制品厂</t>
    </r>
  </si>
  <si>
    <t>5880-7180</t>
  </si>
  <si>
    <r>
      <rPr>
        <sz val="11"/>
        <color theme="1"/>
        <rFont val="方正仿宋_GBK"/>
        <charset val="134"/>
      </rPr>
      <t>江苏省如皋市如城街道宁海路华府名庭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252</t>
    </r>
    <r>
      <rPr>
        <sz val="11"/>
        <color theme="1"/>
        <rFont val="方正仿宋_GBK"/>
        <charset val="134"/>
      </rPr>
      <t>附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</si>
  <si>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如皋市鑫悦口腔门诊部</t>
    </r>
  </si>
  <si>
    <r>
      <rPr>
        <sz val="11"/>
        <color theme="1"/>
        <rFont val="方正仿宋_GBK"/>
        <charset val="134"/>
      </rPr>
      <t>泰州奥美齿科（迪睿）</t>
    </r>
  </si>
  <si>
    <t>5700-7400</t>
  </si>
  <si>
    <r>
      <rPr>
        <sz val="11"/>
        <color theme="1"/>
        <rFont val="方正仿宋_GBK"/>
        <charset val="134"/>
      </rPr>
      <t>江苏省如皋市如城街道吾悦广场</t>
    </r>
    <r>
      <rPr>
        <sz val="11"/>
        <color theme="1"/>
        <rFont val="Times New Roman"/>
        <charset val="134"/>
      </rPr>
      <t>201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202</t>
    </r>
    <r>
      <rPr>
        <sz val="11"/>
        <color theme="1"/>
        <rFont val="方正仿宋_GBK"/>
        <charset val="134"/>
      </rPr>
      <t>室</t>
    </r>
  </si>
  <si>
    <r>
      <rPr>
        <sz val="11.05"/>
        <color theme="1"/>
        <rFont val="方正仿宋_GBK"/>
        <charset val="134"/>
      </rPr>
      <t>纽白特有限公司</t>
    </r>
  </si>
  <si>
    <r>
      <rPr>
        <sz val="11.05"/>
        <color theme="1"/>
        <rFont val="方正仿宋_GBK"/>
        <charset val="134"/>
      </rPr>
      <t>韩国仕诺康株式会社</t>
    </r>
  </si>
  <si>
    <r>
      <rPr>
        <sz val="11"/>
        <color theme="1"/>
        <rFont val="方正仿宋_GBK"/>
        <charset val="134"/>
      </rPr>
      <t>如皋微笑口腔门诊部</t>
    </r>
  </si>
  <si>
    <r>
      <rPr>
        <sz val="11"/>
        <color theme="1"/>
        <rFont val="方正仿宋_GBK"/>
        <charset val="134"/>
      </rPr>
      <t>江苏省如皋市如城街道健康西路都市华庭</t>
    </r>
    <r>
      <rPr>
        <sz val="11"/>
        <color theme="1"/>
        <rFont val="Times New Roman"/>
        <charset val="134"/>
      </rPr>
      <t>058-3</t>
    </r>
    <r>
      <rPr>
        <sz val="11"/>
        <color theme="1"/>
        <rFont val="方正仿宋_GBK"/>
        <charset val="134"/>
      </rPr>
      <t>号店</t>
    </r>
  </si>
  <si>
    <r>
      <rPr>
        <sz val="11"/>
        <color theme="1"/>
        <rFont val="方正仿宋_GBK"/>
        <charset val="134"/>
      </rPr>
      <t>如东博厚口腔医院</t>
    </r>
  </si>
  <si>
    <r>
      <rPr>
        <sz val="11"/>
        <color theme="1"/>
        <rFont val="方正仿宋_GBK"/>
        <charset val="134"/>
      </rPr>
      <t>诺贝尔公司</t>
    </r>
  </si>
  <si>
    <r>
      <rPr>
        <sz val="11"/>
        <color theme="1"/>
        <rFont val="方正仿宋_GBK"/>
        <charset val="134"/>
      </rPr>
      <t>上海航轩义齿加工有限公司威兰德</t>
    </r>
  </si>
  <si>
    <t>5280-7000</t>
  </si>
  <si>
    <r>
      <rPr>
        <sz val="11"/>
        <color theme="1"/>
        <rFont val="方正仿宋_GBK"/>
        <charset val="134"/>
      </rPr>
      <t>如东县掘港镇珠江路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</si>
  <si>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纽白特公司</t>
    </r>
  </si>
  <si>
    <r>
      <rPr>
        <sz val="11"/>
        <color theme="1"/>
        <rFont val="方正仿宋_GBK"/>
        <charset val="134"/>
      </rPr>
      <t>上海航轩义齿加工有限公司爱尔创</t>
    </r>
  </si>
  <si>
    <r>
      <rPr>
        <sz val="11"/>
        <color theme="1"/>
        <rFont val="方正仿宋_GBK"/>
        <charset val="134"/>
      </rPr>
      <t>如东啄木鸟口腔门诊部</t>
    </r>
  </si>
  <si>
    <r>
      <rPr>
        <sz val="11"/>
        <color theme="1"/>
        <rFont val="方正仿宋_GBK"/>
        <charset val="134"/>
      </rPr>
      <t>奥齿泰种植系统</t>
    </r>
  </si>
  <si>
    <r>
      <rPr>
        <sz val="11"/>
        <color theme="1"/>
        <rFont val="方正仿宋_GBK"/>
        <charset val="134"/>
      </rPr>
      <t>爱尔创氧化锆（国产）</t>
    </r>
  </si>
  <si>
    <t>5521-8105</t>
  </si>
  <si>
    <r>
      <rPr>
        <sz val="11"/>
        <color theme="1"/>
        <rFont val="方正仿宋_GBK"/>
        <charset val="134"/>
      </rPr>
      <t>南通市如东县栟茶镇卫海南路</t>
    </r>
    <r>
      <rPr>
        <sz val="11"/>
        <color theme="1"/>
        <rFont val="Times New Roman"/>
        <charset val="134"/>
      </rPr>
      <t>52</t>
    </r>
    <r>
      <rPr>
        <sz val="11"/>
        <color theme="1"/>
        <rFont val="方正仿宋_GBK"/>
        <charset val="134"/>
      </rPr>
      <t>号</t>
    </r>
  </si>
  <si>
    <r>
      <t>ITI</t>
    </r>
    <r>
      <rPr>
        <sz val="11"/>
        <color theme="1"/>
        <rFont val="方正仿宋_GBK"/>
        <charset val="134"/>
      </rPr>
      <t>种植系统</t>
    </r>
  </si>
  <si>
    <r>
      <rPr>
        <sz val="11"/>
        <color theme="1"/>
        <rFont val="方正仿宋_GBK"/>
        <charset val="134"/>
      </rPr>
      <t>德国威兰德氧化锆</t>
    </r>
  </si>
  <si>
    <r>
      <rPr>
        <sz val="11"/>
        <color theme="1"/>
        <rFont val="方正仿宋_GBK"/>
        <charset val="134"/>
      </rPr>
      <t>如东贝尔口腔门诊部</t>
    </r>
  </si>
  <si>
    <r>
      <rPr>
        <sz val="11"/>
        <color theme="1"/>
        <rFont val="方正仿宋_GBK"/>
        <charset val="134"/>
      </rPr>
      <t>上海坚藤齿科器械有限公司</t>
    </r>
  </si>
  <si>
    <t>5800-7800</t>
  </si>
  <si>
    <r>
      <rPr>
        <sz val="11"/>
        <color theme="1"/>
        <rFont val="方正仿宋_GBK"/>
        <charset val="134"/>
      </rPr>
      <t>如东县掘港真人民北路东侧中央广场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区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109</t>
    </r>
    <r>
      <rPr>
        <sz val="11"/>
        <color theme="1"/>
        <rFont val="方正仿宋_GBK"/>
        <charset val="134"/>
      </rPr>
      <t>商铺</t>
    </r>
  </si>
  <si>
    <r>
      <rPr>
        <sz val="11"/>
        <color theme="1"/>
        <rFont val="方正仿宋_GBK"/>
        <charset val="134"/>
      </rPr>
      <t>江苏美安医药股份有限公司</t>
    </r>
  </si>
  <si>
    <r>
      <rPr>
        <sz val="11"/>
        <color theme="1"/>
        <rFont val="方正仿宋_GBK"/>
        <charset val="134"/>
      </rPr>
      <t>南京优林麦斯科技有限公司</t>
    </r>
  </si>
  <si>
    <r>
      <rPr>
        <sz val="11"/>
        <color theme="1"/>
        <rFont val="方正仿宋_GBK"/>
        <charset val="134"/>
      </rPr>
      <t>如东朱晓剑口腔诊所</t>
    </r>
  </si>
  <si>
    <t>4976-6884</t>
  </si>
  <si>
    <r>
      <rPr>
        <sz val="11"/>
        <color theme="1"/>
        <rFont val="方正仿宋_GBK"/>
        <charset val="134"/>
      </rPr>
      <t>城中街道青园北路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106</t>
    </r>
  </si>
  <si>
    <r>
      <rPr>
        <sz val="11"/>
        <color theme="1"/>
        <rFont val="方正仿宋_GBK"/>
        <charset val="134"/>
      </rPr>
      <t>如东蔡守梅口腔门诊部</t>
    </r>
  </si>
  <si>
    <t>5094-6484</t>
  </si>
  <si>
    <r>
      <rPr>
        <sz val="11"/>
        <color theme="1"/>
        <rFont val="方正仿宋_GBK"/>
        <charset val="134"/>
      </rPr>
      <t>如东县钟山路</t>
    </r>
    <r>
      <rPr>
        <sz val="11"/>
        <color theme="1"/>
        <rFont val="Times New Roman"/>
        <charset val="134"/>
      </rPr>
      <t>109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103</t>
    </r>
    <r>
      <rPr>
        <sz val="11"/>
        <color theme="1"/>
        <rFont val="方正仿宋_GBK"/>
        <charset val="134"/>
      </rPr>
      <t>商铺</t>
    </r>
  </si>
  <si>
    <r>
      <rPr>
        <sz val="11"/>
        <color theme="1"/>
        <rFont val="方正仿宋_GBK"/>
        <charset val="134"/>
      </rPr>
      <t>雅定种植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系统有限公司</t>
    </r>
  </si>
  <si>
    <t xml:space="preserve"> </t>
  </si>
  <si>
    <r>
      <rPr>
        <sz val="11"/>
        <color theme="1"/>
        <rFont val="方正仿宋_GBK"/>
        <charset val="134"/>
      </rPr>
      <t>海安玉蕙口腔医院</t>
    </r>
  </si>
  <si>
    <t>5403-6418</t>
  </si>
  <si>
    <r>
      <rPr>
        <sz val="11"/>
        <color theme="1"/>
        <rFont val="方正仿宋_GBK"/>
        <charset val="134"/>
      </rPr>
      <t>海安市城东镇迎宾路</t>
    </r>
    <r>
      <rPr>
        <sz val="11"/>
        <color theme="1"/>
        <rFont val="Times New Roman"/>
        <charset val="134"/>
      </rPr>
      <t>199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</si>
  <si>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以色列</t>
    </r>
  </si>
  <si>
    <r>
      <rPr>
        <sz val="11"/>
        <color theme="1"/>
        <rFont val="方正仿宋_GBK"/>
        <charset val="134"/>
      </rPr>
      <t>韩国纽白特</t>
    </r>
  </si>
  <si>
    <r>
      <rPr>
        <sz val="11"/>
        <color theme="1"/>
        <rFont val="方正仿宋_GBK"/>
        <charset val="134"/>
      </rPr>
      <t>连云港</t>
    </r>
  </si>
  <si>
    <r>
      <rPr>
        <sz val="11"/>
        <color theme="1"/>
        <rFont val="方正仿宋_GBK"/>
        <charset val="134"/>
      </rPr>
      <t>连云港成宏口腔医院</t>
    </r>
  </si>
  <si>
    <t xml:space="preserve">4000
</t>
  </si>
  <si>
    <r>
      <rPr>
        <sz val="11"/>
        <color theme="1"/>
        <rFont val="方正仿宋_GBK"/>
        <charset val="134"/>
      </rPr>
      <t>山东迈尔医疗科技有限公司</t>
    </r>
  </si>
  <si>
    <t>4970-6055</t>
  </si>
  <si>
    <r>
      <rPr>
        <sz val="11"/>
        <color theme="1"/>
        <rFont val="方正仿宋_GBK"/>
        <charset val="134"/>
      </rPr>
      <t>连云港市海州区朝阳东路</t>
    </r>
    <r>
      <rPr>
        <sz val="11"/>
        <color theme="1"/>
        <rFont val="Times New Roman"/>
        <charset val="134"/>
      </rPr>
      <t>36</t>
    </r>
    <r>
      <rPr>
        <sz val="11"/>
        <color theme="1"/>
        <rFont val="方正仿宋_GBK"/>
        <charset val="134"/>
      </rPr>
      <t>号凤凰国际大厦东三层</t>
    </r>
  </si>
  <si>
    <t>http://www.lygchkq.com/</t>
  </si>
  <si>
    <r>
      <rPr>
        <sz val="11"/>
        <color theme="1"/>
        <rFont val="方正仿宋_GBK"/>
        <charset val="134"/>
      </rPr>
      <t>威海威高洁丽康生物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材料有限公司</t>
    </r>
  </si>
  <si>
    <r>
      <rPr>
        <sz val="11"/>
        <color theme="1"/>
        <rFont val="方正仿宋_GBK"/>
        <charset val="134"/>
      </rPr>
      <t>连云港市第一人民医院</t>
    </r>
  </si>
  <si>
    <r>
      <rPr>
        <sz val="11"/>
        <color theme="1"/>
        <rFont val="方正仿宋_GBK"/>
        <charset val="0"/>
      </rPr>
      <t>韩国美格真种植体有限公司</t>
    </r>
  </si>
  <si>
    <r>
      <rPr>
        <sz val="11"/>
        <color theme="1"/>
        <rFont val="方正仿宋_GBK"/>
        <charset val="0"/>
      </rPr>
      <t>上海沪祥义齿有</t>
    </r>
    <r>
      <rPr>
        <sz val="11"/>
        <color theme="1"/>
        <rFont val="Times New Roman"/>
        <charset val="0"/>
      </rPr>
      <t xml:space="preserve">
</t>
    </r>
    <r>
      <rPr>
        <sz val="11"/>
        <color theme="1"/>
        <rFont val="方正仿宋_GBK"/>
        <charset val="0"/>
      </rPr>
      <t>限公司</t>
    </r>
  </si>
  <si>
    <t>4981-6499</t>
  </si>
  <si>
    <r>
      <rPr>
        <sz val="11"/>
        <color theme="1"/>
        <rFont val="方正仿宋_GBK"/>
        <charset val="134"/>
      </rPr>
      <t>连云港市海州区市化路</t>
    </r>
    <r>
      <rPr>
        <sz val="11"/>
        <color theme="1"/>
        <rFont val="Times New Roman"/>
        <charset val="134"/>
      </rPr>
      <t>54</t>
    </r>
    <r>
      <rPr>
        <sz val="11"/>
        <color theme="1"/>
        <rFont val="方正仿宋_GBK"/>
        <charset val="134"/>
      </rPr>
      <t>号</t>
    </r>
  </si>
  <si>
    <t>https://www.lygyy.com.cn/</t>
  </si>
  <si>
    <r>
      <rPr>
        <sz val="11"/>
        <color theme="1"/>
        <rFont val="方正仿宋_GBK"/>
        <charset val="0"/>
      </rPr>
      <t>安卓健股份有限公司</t>
    </r>
  </si>
  <si>
    <r>
      <rPr>
        <sz val="11"/>
        <color theme="1"/>
        <rFont val="方正仿宋_GBK"/>
        <charset val="0"/>
      </rPr>
      <t>士卓曼研究院股份公司</t>
    </r>
  </si>
  <si>
    <r>
      <rPr>
        <sz val="11"/>
        <color theme="1"/>
        <rFont val="方正仿宋_GBK"/>
        <charset val="0"/>
      </rPr>
      <t>威海威高洁丽康生物材料有限公司</t>
    </r>
  </si>
  <si>
    <r>
      <rPr>
        <sz val="11"/>
        <color theme="1"/>
        <rFont val="方正仿宋_GBK"/>
        <charset val="0"/>
      </rPr>
      <t>常州百康特医疗器械有限公司</t>
    </r>
  </si>
  <si>
    <r>
      <rPr>
        <sz val="11"/>
        <color theme="1"/>
        <rFont val="方正仿宋_GBK"/>
        <charset val="0"/>
      </rPr>
      <t>郑州康德泰口腔医疗科技有限公司</t>
    </r>
  </si>
  <si>
    <r>
      <rPr>
        <sz val="11"/>
        <color theme="1"/>
        <rFont val="方正仿宋_GBK"/>
        <charset val="134"/>
      </rPr>
      <t>奥美口腔门诊部</t>
    </r>
  </si>
  <si>
    <t>4287-4993</t>
  </si>
  <si>
    <r>
      <rPr>
        <sz val="11"/>
        <color theme="1"/>
        <rFont val="方正仿宋_GBK"/>
        <charset val="134"/>
      </rPr>
      <t>连云港市连云区中山西路</t>
    </r>
    <r>
      <rPr>
        <sz val="11"/>
        <color theme="1"/>
        <rFont val="Times New Roman"/>
        <charset val="134"/>
      </rPr>
      <t>26-32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</si>
  <si>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北京莱顿医疗器械有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限责任公司</t>
    </r>
  </si>
  <si>
    <r>
      <rPr>
        <sz val="11"/>
        <color theme="1"/>
        <rFont val="方正仿宋_GBK"/>
        <charset val="134"/>
      </rPr>
      <t>士卓曼（中国）投资有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限公司</t>
    </r>
  </si>
  <si>
    <r>
      <rPr>
        <sz val="11"/>
        <color theme="1"/>
        <rFont val="方正仿宋_GBK"/>
        <charset val="134"/>
      </rPr>
      <t>徐惠口腔诊所</t>
    </r>
  </si>
  <si>
    <r>
      <rPr>
        <sz val="11"/>
        <color theme="1"/>
        <rFont val="方正仿宋_GBK"/>
        <charset val="134"/>
      </rPr>
      <t>奥齿泰北京商贸有限公司</t>
    </r>
  </si>
  <si>
    <t>5210-5427</t>
  </si>
  <si>
    <r>
      <rPr>
        <sz val="11"/>
        <color theme="1"/>
        <rFont val="方正仿宋_GBK"/>
        <charset val="134"/>
      </rPr>
      <t>连云港市海州区海宁中路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203-206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</si>
  <si>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连云港莱芽口腔门诊部有限公司</t>
    </r>
  </si>
  <si>
    <t>5008-  6275</t>
  </si>
  <si>
    <r>
      <rPr>
        <sz val="11"/>
        <color theme="1"/>
        <rFont val="方正仿宋_GBK"/>
        <charset val="134"/>
      </rPr>
      <t>连云港市海州区朝阳西路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方正仿宋_GBK"/>
        <charset val="134"/>
      </rPr>
      <t>号</t>
    </r>
  </si>
  <si>
    <t>http://lyglykq01.com/</t>
  </si>
  <si>
    <r>
      <rPr>
        <sz val="11.05"/>
        <color theme="1"/>
        <rFont val="方正仿宋_GBK"/>
        <charset val="134"/>
      </rPr>
      <t>奥齿泰（北京）商贸有限公司</t>
    </r>
  </si>
  <si>
    <r>
      <rPr>
        <sz val="12"/>
        <color theme="1"/>
        <rFont val="方正仿宋_GBK"/>
        <charset val="0"/>
      </rPr>
      <t>威兰德牙科科技公司</t>
    </r>
  </si>
  <si>
    <r>
      <rPr>
        <sz val="11.05"/>
        <color theme="1"/>
        <rFont val="方正仿宋_GBK"/>
        <charset val="134"/>
      </rPr>
      <t>登腾（北京）医疗器械商贸有限公司</t>
    </r>
  </si>
  <si>
    <r>
      <rPr>
        <sz val="11"/>
        <color theme="1"/>
        <rFont val="方正仿宋_GBK"/>
        <charset val="134"/>
      </rPr>
      <t>双盛口腔门诊部</t>
    </r>
  </si>
  <si>
    <t>4950-5500</t>
  </si>
  <si>
    <r>
      <rPr>
        <sz val="11"/>
        <color theme="1"/>
        <rFont val="方正仿宋_GBK"/>
        <charset val="134"/>
      </rPr>
      <t>连云港市海州区巨龙南路</t>
    </r>
    <r>
      <rPr>
        <sz val="11"/>
        <color theme="1"/>
        <rFont val="Times New Roman"/>
        <charset val="134"/>
      </rPr>
      <t>39-41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</si>
  <si>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和盛口腔门诊部</t>
    </r>
  </si>
  <si>
    <r>
      <rPr>
        <sz val="11"/>
        <color theme="1"/>
        <rFont val="方正仿宋_GBK"/>
        <charset val="134"/>
      </rPr>
      <t>杰诺康医疗器械有限公司</t>
    </r>
  </si>
  <si>
    <t>4509-5655</t>
  </si>
  <si>
    <r>
      <rPr>
        <sz val="11"/>
        <color theme="1"/>
        <rFont val="方正仿宋_GBK"/>
        <charset val="134"/>
      </rPr>
      <t>连云港市连云区中山西路</t>
    </r>
    <r>
      <rPr>
        <sz val="11"/>
        <color theme="1"/>
        <rFont val="Times New Roman"/>
        <charset val="134"/>
      </rPr>
      <t>58</t>
    </r>
    <r>
      <rPr>
        <sz val="11"/>
        <color theme="1"/>
        <rFont val="方正仿宋_GBK"/>
        <charset val="134"/>
      </rPr>
      <t>号山景家园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号楼</t>
    </r>
  </si>
  <si>
    <r>
      <rPr>
        <sz val="11"/>
        <color theme="1"/>
        <rFont val="方正仿宋_GBK"/>
        <charset val="134"/>
      </rPr>
      <t>深圳市美嘉齿科技术有限公司</t>
    </r>
  </si>
  <si>
    <r>
      <rPr>
        <sz val="11"/>
        <color theme="1"/>
        <rFont val="方正仿宋_GBK"/>
        <charset val="134"/>
      </rPr>
      <t>康桥口腔珍所</t>
    </r>
  </si>
  <si>
    <r>
      <rPr>
        <sz val="11"/>
        <color theme="1"/>
        <rFont val="方正仿宋_GBK"/>
        <charset val="134"/>
      </rPr>
      <t>连云港市海州区海昌南路</t>
    </r>
    <r>
      <rPr>
        <sz val="11"/>
        <color theme="1"/>
        <rFont val="Times New Roman"/>
        <charset val="134"/>
      </rPr>
      <t>45</t>
    </r>
    <r>
      <rPr>
        <sz val="11"/>
        <color theme="1"/>
        <rFont val="方正仿宋_GBK"/>
        <charset val="134"/>
      </rPr>
      <t>号北侧面</t>
    </r>
  </si>
  <si>
    <r>
      <rPr>
        <sz val="11"/>
        <color theme="1"/>
        <rFont val="方正仿宋_GBK"/>
        <charset val="134"/>
      </rPr>
      <t>布衣堂综合门诊部</t>
    </r>
  </si>
  <si>
    <t>4110-5680</t>
  </si>
  <si>
    <r>
      <rPr>
        <sz val="11"/>
        <color theme="1"/>
        <rFont val="方正仿宋_GBK"/>
        <charset val="134"/>
      </rPr>
      <t>连云港市连云区中华西路</t>
    </r>
    <r>
      <rPr>
        <sz val="11"/>
        <color theme="1"/>
        <rFont val="Times New Roman"/>
        <charset val="134"/>
      </rPr>
      <t>62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</si>
  <si>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连云港天天口腔诊所</t>
    </r>
  </si>
  <si>
    <r>
      <rPr>
        <sz val="11.05"/>
        <color theme="1"/>
        <rFont val="方正仿宋_GBK"/>
        <charset val="134"/>
      </rPr>
      <t>士卓曼研究院股份公司</t>
    </r>
  </si>
  <si>
    <t>4790-6311</t>
  </si>
  <si>
    <r>
      <rPr>
        <sz val="11"/>
        <color theme="1"/>
        <rFont val="方正仿宋_GBK"/>
        <charset val="134"/>
      </rPr>
      <t>连云港市海州区巨龙北路</t>
    </r>
    <r>
      <rPr>
        <sz val="11"/>
        <color theme="1"/>
        <rFont val="Times New Roman"/>
        <charset val="134"/>
      </rPr>
      <t>9-51</t>
    </r>
    <r>
      <rPr>
        <sz val="11"/>
        <color theme="1"/>
        <rFont val="方正仿宋_GBK"/>
        <charset val="134"/>
      </rPr>
      <t>号</t>
    </r>
  </si>
  <si>
    <r>
      <rPr>
        <sz val="11.05"/>
        <color theme="1"/>
        <rFont val="方正仿宋_GBK"/>
        <charset val="134"/>
      </rPr>
      <t>登腾株式会社</t>
    </r>
  </si>
  <si>
    <r>
      <rPr>
        <sz val="12"/>
        <color theme="1"/>
        <rFont val="方正仿宋_GBK"/>
        <charset val="134"/>
      </rPr>
      <t>登腾株式会社</t>
    </r>
  </si>
  <si>
    <r>
      <rPr>
        <sz val="11"/>
        <color theme="1"/>
        <rFont val="方正仿宋_GBK"/>
        <charset val="134"/>
      </rPr>
      <t>赣榆协合口腔门诊部</t>
    </r>
  </si>
  <si>
    <t>5001-5546</t>
  </si>
  <si>
    <r>
      <rPr>
        <sz val="11"/>
        <color theme="1"/>
        <rFont val="方正仿宋_GBK"/>
        <charset val="134"/>
      </rPr>
      <t>连云港市赣榆区青口镇东关路</t>
    </r>
    <r>
      <rPr>
        <sz val="11"/>
        <color theme="1"/>
        <rFont val="Times New Roman"/>
        <charset val="134"/>
      </rPr>
      <t>47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</si>
  <si>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康美口腔门诊部</t>
    </r>
  </si>
  <si>
    <t>4388-6011</t>
  </si>
  <si>
    <r>
      <rPr>
        <sz val="11"/>
        <color theme="1"/>
        <rFont val="方正仿宋_GBK"/>
        <charset val="134"/>
      </rPr>
      <t>连云港市海州区绿园路</t>
    </r>
    <r>
      <rPr>
        <sz val="11"/>
        <color theme="1"/>
        <rFont val="Times New Roman"/>
        <charset val="134"/>
      </rPr>
      <t>36-6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</si>
  <si>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灌云梯瓦口腔门诊部</t>
    </r>
  </si>
  <si>
    <t>4585-5285</t>
  </si>
  <si>
    <r>
      <rPr>
        <sz val="11"/>
        <color theme="1"/>
        <rFont val="方正仿宋_GBK"/>
        <charset val="134"/>
      </rPr>
      <t>连云港市灌云县伊山南路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</si>
  <si>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连云港市第二人民医院</t>
    </r>
  </si>
  <si>
    <t>5138-6682</t>
  </si>
  <si>
    <r>
      <rPr>
        <sz val="11"/>
        <color theme="1"/>
        <rFont val="方正仿宋_GBK"/>
        <charset val="134"/>
      </rPr>
      <t>连云港市海州区海连东路</t>
    </r>
    <r>
      <rPr>
        <sz val="11"/>
        <color theme="1"/>
        <rFont val="Times New Roman"/>
        <charset val="134"/>
      </rPr>
      <t>41</t>
    </r>
    <r>
      <rPr>
        <sz val="11"/>
        <color theme="1"/>
        <rFont val="方正仿宋_GBK"/>
        <charset val="134"/>
      </rPr>
      <t>号</t>
    </r>
  </si>
  <si>
    <t>http://www.lygey.com/</t>
  </si>
  <si>
    <r>
      <rPr>
        <sz val="11"/>
        <color theme="1"/>
        <rFont val="方正仿宋_GBK"/>
        <charset val="134"/>
      </rPr>
      <t>山东沪鸽口腔材料股份有限公司）</t>
    </r>
  </si>
  <si>
    <r>
      <rPr>
        <sz val="11"/>
        <color theme="1"/>
        <rFont val="方正仿宋_GBK"/>
        <charset val="134"/>
      </rPr>
      <t>西捷美生物陶瓷有限公司</t>
    </r>
  </si>
  <si>
    <r>
      <rPr>
        <sz val="11"/>
        <color theme="1"/>
        <rFont val="方正仿宋_GBK"/>
        <charset val="134"/>
      </rPr>
      <t>江南口腔门诊部</t>
    </r>
  </si>
  <si>
    <t>5086-5260</t>
  </si>
  <si>
    <r>
      <rPr>
        <sz val="11"/>
        <color theme="1"/>
        <rFont val="方正仿宋_GBK"/>
        <charset val="134"/>
      </rPr>
      <t>连云港市海州区解放东路蓝天华侨城西门</t>
    </r>
  </si>
  <si>
    <r>
      <rPr>
        <sz val="11"/>
        <color theme="1"/>
        <rFont val="方正仿宋_GBK"/>
        <charset val="134"/>
      </rPr>
      <t>德国</t>
    </r>
    <r>
      <rPr>
        <sz val="11"/>
        <color theme="1"/>
        <rFont val="Times New Roman"/>
        <charset val="134"/>
      </rPr>
      <t>Dental Direkt</t>
    </r>
    <r>
      <rPr>
        <sz val="11"/>
        <color theme="1"/>
        <rFont val="方正仿宋_GBK"/>
        <charset val="134"/>
      </rPr>
      <t>公司</t>
    </r>
  </si>
  <si>
    <r>
      <rPr>
        <sz val="11"/>
        <color theme="1"/>
        <rFont val="方正仿宋_GBK"/>
        <charset val="134"/>
      </rPr>
      <t>灌云滕云志口腔诊所</t>
    </r>
  </si>
  <si>
    <t>4887-6309</t>
  </si>
  <si>
    <r>
      <rPr>
        <sz val="11"/>
        <color theme="1"/>
        <rFont val="方正仿宋_GBK"/>
        <charset val="134"/>
      </rPr>
      <t>连云港市灌云县水利中路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号九龙港水街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</si>
  <si>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灌云金品口腔门诊部</t>
    </r>
  </si>
  <si>
    <t>4705-4887</t>
  </si>
  <si>
    <r>
      <rPr>
        <sz val="11"/>
        <color theme="1"/>
        <rFont val="方正仿宋_GBK"/>
        <charset val="134"/>
      </rPr>
      <t>连云港市灌云县幸福大道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</si>
  <si>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江尧文口腔诊所</t>
    </r>
  </si>
  <si>
    <r>
      <rPr>
        <sz val="11"/>
        <color theme="1"/>
        <rFont val="方正仿宋_GBK"/>
        <charset val="0"/>
      </rPr>
      <t>登腾（上海）医疗器械有限公司</t>
    </r>
  </si>
  <si>
    <r>
      <rPr>
        <sz val="11"/>
        <color theme="1"/>
        <rFont val="方正仿宋_GBK"/>
        <charset val="0"/>
      </rPr>
      <t>连云港杰诺康医疗器械有限公司</t>
    </r>
  </si>
  <si>
    <t>4400-6095</t>
  </si>
  <si>
    <r>
      <rPr>
        <sz val="11"/>
        <color theme="1"/>
        <rFont val="方正仿宋_GBK"/>
        <charset val="134"/>
      </rPr>
      <t>连云港市经济技术开发区天山路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</si>
  <si>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0"/>
      </rPr>
      <t>士卓曼（北京）医疗器械贸易有限公司</t>
    </r>
  </si>
  <si>
    <r>
      <rPr>
        <sz val="11"/>
        <color theme="1"/>
        <rFont val="方正仿宋_GBK"/>
        <charset val="0"/>
      </rPr>
      <t>连云港杰诺康医疗有限公司</t>
    </r>
  </si>
  <si>
    <r>
      <rPr>
        <sz val="11"/>
        <color theme="1"/>
        <rFont val="方正仿宋_GBK"/>
        <charset val="0"/>
      </rPr>
      <t>士卓曼（北京）医疗器械有限公司</t>
    </r>
  </si>
  <si>
    <r>
      <rPr>
        <sz val="11"/>
        <color theme="1"/>
        <rFont val="方正仿宋_GBK"/>
        <charset val="0"/>
      </rPr>
      <t>仕诺康（北京）医疗科技股份有限公司</t>
    </r>
  </si>
  <si>
    <r>
      <rPr>
        <sz val="11"/>
        <color theme="1"/>
        <rFont val="方正仿宋_GBK"/>
        <charset val="0"/>
      </rPr>
      <t>百康特（常州）医疗器械有限公司</t>
    </r>
  </si>
  <si>
    <r>
      <rPr>
        <sz val="11"/>
        <color theme="1"/>
        <rFont val="方正仿宋_GBK"/>
        <charset val="134"/>
      </rPr>
      <t>灌南同侪口腔诊所桥东店</t>
    </r>
  </si>
  <si>
    <r>
      <rPr>
        <sz val="11"/>
        <color theme="1"/>
        <rFont val="方正仿宋_GBK"/>
        <charset val="134"/>
      </rPr>
      <t>连云港市灌南县人民东路</t>
    </r>
    <r>
      <rPr>
        <sz val="11"/>
        <color theme="1"/>
        <rFont val="Times New Roman"/>
        <charset val="134"/>
      </rPr>
      <t>37-3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</si>
  <si>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连云港中大口腔门诊部</t>
    </r>
  </si>
  <si>
    <t>4000</t>
  </si>
  <si>
    <t>5400-6510</t>
  </si>
  <si>
    <r>
      <rPr>
        <sz val="11"/>
        <color theme="1"/>
        <rFont val="方正仿宋_GBK"/>
        <charset val="134"/>
      </rPr>
      <t>连云港市赣榆区青口镇环城东路学仕苑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110-113</t>
    </r>
    <r>
      <rPr>
        <sz val="11"/>
        <color theme="1"/>
        <rFont val="方正仿宋_GBK"/>
        <charset val="134"/>
      </rPr>
      <t>号</t>
    </r>
  </si>
  <si>
    <t>https://www.gyzdkq.com/</t>
  </si>
  <si>
    <r>
      <rPr>
        <sz val="11"/>
        <color theme="1"/>
        <rFont val="方正仿宋_GBK"/>
        <charset val="134"/>
      </rPr>
      <t>山东聚晟爱尔创</t>
    </r>
  </si>
  <si>
    <r>
      <rPr>
        <sz val="11"/>
        <color theme="1"/>
        <rFont val="方正仿宋_GBK"/>
        <charset val="134"/>
      </rPr>
      <t>江苏博奥口腔门诊有限公司</t>
    </r>
  </si>
  <si>
    <t>4879-6361</t>
  </si>
  <si>
    <r>
      <rPr>
        <sz val="11"/>
        <color theme="1"/>
        <rFont val="方正仿宋_GBK"/>
        <charset val="134"/>
      </rPr>
      <t>连云港市海州区科苑北路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号楼</t>
    </r>
  </si>
  <si>
    <t>www.jsbakq.com/</t>
  </si>
  <si>
    <r>
      <rPr>
        <sz val="11"/>
        <color theme="1"/>
        <rFont val="方正仿宋_GBK"/>
        <charset val="134"/>
      </rPr>
      <t>德在口腔门诊部</t>
    </r>
  </si>
  <si>
    <t>4855-5725</t>
  </si>
  <si>
    <r>
      <rPr>
        <sz val="11"/>
        <color theme="1"/>
        <rFont val="方正仿宋_GBK"/>
        <charset val="134"/>
      </rPr>
      <t>连云港市海州区巨龙北路恒润郁州府</t>
    </r>
    <r>
      <rPr>
        <sz val="11"/>
        <color theme="1"/>
        <rFont val="Times New Roman"/>
        <charset val="134"/>
      </rPr>
      <t>935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</si>
  <si>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久和口腔门诊部</t>
    </r>
  </si>
  <si>
    <r>
      <rPr>
        <sz val="11"/>
        <color theme="1"/>
        <rFont val="方正仿宋_GBK"/>
        <charset val="134"/>
      </rPr>
      <t>连云港市经济技术开发区云和路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B1-111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</si>
  <si>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灌云曙光口腔诊所</t>
    </r>
  </si>
  <si>
    <r>
      <rPr>
        <sz val="11"/>
        <color theme="1"/>
        <rFont val="方正仿宋_GBK"/>
        <charset val="134"/>
      </rPr>
      <t>连云港市灌云县伊山镇向阳路</t>
    </r>
    <r>
      <rPr>
        <sz val="11"/>
        <color theme="1"/>
        <rFont val="Times New Roman"/>
        <charset val="134"/>
      </rPr>
      <t>51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</si>
  <si>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连云港朗朗口腔医疗有限公司中新口腔门诊部</t>
    </r>
  </si>
  <si>
    <r>
      <rPr>
        <sz val="11"/>
        <color theme="1"/>
        <rFont val="方正仿宋_GBK"/>
        <charset val="134"/>
      </rPr>
      <t>连云港市海州区郁洲南路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</si>
  <si>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东海县人民医院</t>
    </r>
  </si>
  <si>
    <t>5308-6434</t>
  </si>
  <si>
    <r>
      <rPr>
        <sz val="11"/>
        <color theme="1"/>
        <rFont val="方正仿宋_GBK"/>
        <charset val="134"/>
      </rPr>
      <t>连云港市东海县富国路</t>
    </r>
    <r>
      <rPr>
        <sz val="11"/>
        <color theme="1"/>
        <rFont val="Times New Roman"/>
        <charset val="134"/>
      </rPr>
      <t>299</t>
    </r>
    <r>
      <rPr>
        <sz val="11"/>
        <color theme="1"/>
        <rFont val="方正仿宋_GBK"/>
        <charset val="134"/>
      </rPr>
      <t>号</t>
    </r>
  </si>
  <si>
    <t>https://www.dhxrmyy.cn/</t>
  </si>
  <si>
    <r>
      <rPr>
        <sz val="11"/>
        <color theme="1"/>
        <rFont val="方正仿宋_GBK"/>
        <charset val="134"/>
      </rPr>
      <t>东海县牛山长亮口腔门诊部</t>
    </r>
  </si>
  <si>
    <r>
      <rPr>
        <sz val="11"/>
        <color theme="1"/>
        <rFont val="方正仿宋_GBK"/>
        <charset val="134"/>
      </rPr>
      <t>德国威兰德公司</t>
    </r>
  </si>
  <si>
    <t>5563--7221</t>
  </si>
  <si>
    <r>
      <rPr>
        <sz val="11"/>
        <color theme="1"/>
        <rFont val="方正仿宋_GBK"/>
        <charset val="134"/>
      </rPr>
      <t>连云港市东海县牛山北路</t>
    </r>
    <r>
      <rPr>
        <sz val="11"/>
        <color theme="1"/>
        <rFont val="Times New Roman"/>
        <charset val="134"/>
      </rPr>
      <t>211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</si>
  <si>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山东沪鸽公司</t>
    </r>
  </si>
  <si>
    <r>
      <rPr>
        <sz val="11"/>
        <color theme="1"/>
        <rFont val="方正仿宋_GBK"/>
        <charset val="134"/>
      </rPr>
      <t>祁昌军口腔诊所</t>
    </r>
  </si>
  <si>
    <t>4528-4798</t>
  </si>
  <si>
    <r>
      <rPr>
        <sz val="11"/>
        <color theme="1"/>
        <rFont val="方正仿宋_GBK"/>
        <charset val="134"/>
      </rPr>
      <t>连云港市海州区朝阳中路</t>
    </r>
    <r>
      <rPr>
        <sz val="11"/>
        <color theme="1"/>
        <rFont val="Times New Roman"/>
        <charset val="134"/>
      </rPr>
      <t>83-3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</si>
  <si>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东海县牛山晶都口腔门诊部</t>
    </r>
  </si>
  <si>
    <r>
      <t xml:space="preserve">3M </t>
    </r>
    <r>
      <rPr>
        <sz val="11"/>
        <color theme="1"/>
        <rFont val="方正仿宋_GBK"/>
        <charset val="0"/>
      </rPr>
      <t>德国公司</t>
    </r>
  </si>
  <si>
    <t>4946-5484</t>
  </si>
  <si>
    <r>
      <rPr>
        <sz val="11"/>
        <color theme="1"/>
        <rFont val="方正仿宋_GBK"/>
        <charset val="134"/>
      </rPr>
      <t>连云港市东海县牛山北路</t>
    </r>
    <r>
      <rPr>
        <sz val="11"/>
        <color theme="1"/>
        <rFont val="Times New Roman"/>
        <charset val="134"/>
      </rPr>
      <t>64-10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</si>
  <si>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0"/>
      </rPr>
      <t>登腾株式会社</t>
    </r>
  </si>
  <si>
    <r>
      <rPr>
        <sz val="11"/>
        <color theme="1"/>
        <rFont val="方正仿宋_GBK"/>
        <charset val="0"/>
      </rPr>
      <t>辽宁爱尔创生物材料有限公司</t>
    </r>
  </si>
  <si>
    <r>
      <rPr>
        <sz val="11"/>
        <color theme="1"/>
        <rFont val="方正仿宋_GBK"/>
        <charset val="134"/>
      </rPr>
      <t>连云港市东方医院</t>
    </r>
  </si>
  <si>
    <r>
      <t xml:space="preserve">3M 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 xml:space="preserve">
3M Deutschland GmbH</t>
    </r>
  </si>
  <si>
    <t>5158-6682</t>
  </si>
  <si>
    <r>
      <rPr>
        <sz val="11"/>
        <color theme="1"/>
        <rFont val="方正仿宋_GBK"/>
        <charset val="134"/>
      </rPr>
      <t>连云港市连云区中华西路</t>
    </r>
    <r>
      <rPr>
        <sz val="11"/>
        <color theme="1"/>
        <rFont val="Times New Roman"/>
        <charset val="134"/>
      </rPr>
      <t>57</t>
    </r>
    <r>
      <rPr>
        <sz val="11"/>
        <color theme="1"/>
        <rFont val="方正仿宋_GBK"/>
        <charset val="134"/>
      </rPr>
      <t>号</t>
    </r>
  </si>
  <si>
    <t>http://www.lygdfyy.com.cn/Guide/</t>
  </si>
  <si>
    <r>
      <rPr>
        <sz val="11"/>
        <color theme="1"/>
        <rFont val="方正仿宋_GBK"/>
        <charset val="134"/>
      </rPr>
      <t>安卓健股份有限公司</t>
    </r>
    <r>
      <rPr>
        <sz val="11"/>
        <color theme="1"/>
        <rFont val="Times New Roman"/>
        <charset val="134"/>
      </rPr>
      <t>Anthogyr SAS</t>
    </r>
  </si>
  <si>
    <r>
      <rPr>
        <sz val="11"/>
        <color theme="1"/>
        <rFont val="方正仿宋_GBK"/>
        <charset val="134"/>
      </rPr>
      <t>灌云县图河中心卫生院</t>
    </r>
  </si>
  <si>
    <r>
      <rPr>
        <sz val="11"/>
        <color theme="1"/>
        <rFont val="方正仿宋_GBK"/>
        <charset val="134"/>
      </rPr>
      <t>连云港市灌云县图河镇三舍街道</t>
    </r>
  </si>
  <si>
    <r>
      <rPr>
        <sz val="11"/>
        <color theme="1"/>
        <rFont val="方正仿宋_GBK"/>
        <charset val="134"/>
      </rPr>
      <t>连云港民心口腔门诊部</t>
    </r>
  </si>
  <si>
    <t>4487-5795</t>
  </si>
  <si>
    <r>
      <rPr>
        <sz val="11"/>
        <color theme="1"/>
        <rFont val="方正仿宋_GBK"/>
        <charset val="134"/>
      </rPr>
      <t>连云港市海州区龙河北路</t>
    </r>
    <r>
      <rPr>
        <sz val="11"/>
        <color theme="1"/>
        <rFont val="Times New Roman"/>
        <charset val="134"/>
      </rPr>
      <t>128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</si>
  <si>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义德口腔门诊部</t>
    </r>
  </si>
  <si>
    <t>4659~6159</t>
  </si>
  <si>
    <r>
      <rPr>
        <sz val="11"/>
        <color theme="1"/>
        <rFont val="方正仿宋_GBK"/>
        <charset val="134"/>
      </rPr>
      <t>连云港市连云区中山西路</t>
    </r>
    <r>
      <rPr>
        <sz val="11"/>
        <color theme="1"/>
        <rFont val="Times New Roman"/>
        <charset val="134"/>
      </rPr>
      <t>68-5</t>
    </r>
    <r>
      <rPr>
        <sz val="11"/>
        <color theme="1"/>
        <rFont val="方正仿宋_GBK"/>
        <charset val="134"/>
      </rPr>
      <t>号</t>
    </r>
  </si>
  <si>
    <t>http://www.lygyide.com/</t>
  </si>
  <si>
    <r>
      <rPr>
        <sz val="11"/>
        <color theme="1"/>
        <rFont val="方正仿宋_GBK"/>
        <charset val="134"/>
      </rPr>
      <t>赣榆区青口中心卫生院</t>
    </r>
  </si>
  <si>
    <r>
      <rPr>
        <sz val="11"/>
        <color theme="1"/>
        <rFont val="方正仿宋_GBK"/>
        <charset val="134"/>
      </rPr>
      <t>韩国美格针种植体有限公司</t>
    </r>
  </si>
  <si>
    <t>4865-5085</t>
  </si>
  <si>
    <r>
      <rPr>
        <sz val="11"/>
        <color theme="1"/>
        <rFont val="方正仿宋_GBK"/>
        <charset val="134"/>
      </rPr>
      <t>连云港市赣榆区青口镇华中路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</si>
  <si>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登腾株式会</t>
    </r>
  </si>
  <si>
    <r>
      <rPr>
        <sz val="11"/>
        <color theme="1"/>
        <rFont val="方正仿宋_GBK"/>
        <charset val="134"/>
      </rPr>
      <t>可乐丽则武齿株式会社</t>
    </r>
  </si>
  <si>
    <r>
      <rPr>
        <sz val="11"/>
        <color theme="1"/>
        <rFont val="方正仿宋_GBK"/>
        <charset val="134"/>
      </rPr>
      <t>连云港市中医院</t>
    </r>
  </si>
  <si>
    <r>
      <rPr>
        <sz val="11"/>
        <color theme="1"/>
        <rFont val="方正仿宋_GBK"/>
        <charset val="134"/>
      </rPr>
      <t>南京精益</t>
    </r>
  </si>
  <si>
    <t>5030-6682</t>
  </si>
  <si>
    <r>
      <rPr>
        <sz val="11"/>
        <color theme="1"/>
        <rFont val="方正仿宋_GBK"/>
        <charset val="134"/>
      </rPr>
      <t>连云港市海州区朝阳中路</t>
    </r>
    <r>
      <rPr>
        <sz val="11"/>
        <color theme="1"/>
        <rFont val="Times New Roman"/>
        <charset val="134"/>
      </rPr>
      <t>160</t>
    </r>
    <r>
      <rPr>
        <sz val="11"/>
        <color theme="1"/>
        <rFont val="方正仿宋_GBK"/>
        <charset val="134"/>
      </rPr>
      <t>号</t>
    </r>
  </si>
  <si>
    <t>http://www.lygzyy.com.cn/index.asp</t>
  </si>
  <si>
    <r>
      <rPr>
        <sz val="11"/>
        <color theme="1"/>
        <rFont val="方正仿宋_GBK"/>
        <charset val="134"/>
      </rPr>
      <t>灌南博强口腔门诊部</t>
    </r>
  </si>
  <si>
    <t>4787-5185</t>
  </si>
  <si>
    <r>
      <rPr>
        <sz val="11"/>
        <color theme="1"/>
        <rFont val="方正仿宋_GBK"/>
        <charset val="134"/>
      </rPr>
      <t>连云港市灌南县苏州商贸城</t>
    </r>
    <r>
      <rPr>
        <sz val="11"/>
        <color theme="1"/>
        <rFont val="Times New Roman"/>
        <charset val="134"/>
      </rPr>
      <t>D-06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</si>
  <si>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东海县牛山志成口腔门诊部</t>
    </r>
  </si>
  <si>
    <t>5086-6569</t>
  </si>
  <si>
    <r>
      <rPr>
        <sz val="11"/>
        <color theme="1"/>
        <rFont val="方正仿宋_GBK"/>
        <charset val="134"/>
      </rPr>
      <t>连云港市东海县和平西路</t>
    </r>
    <r>
      <rPr>
        <sz val="11"/>
        <color theme="1"/>
        <rFont val="Times New Roman"/>
        <charset val="134"/>
      </rPr>
      <t>227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</si>
  <si>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东海县牛山丁家乾口腔诊所</t>
    </r>
  </si>
  <si>
    <r>
      <rPr>
        <sz val="11"/>
        <color theme="1"/>
        <rFont val="方正仿宋_GBK"/>
        <charset val="134"/>
      </rPr>
      <t>连云港市东海县明珠路</t>
    </r>
    <r>
      <rPr>
        <sz val="11"/>
        <color theme="1"/>
        <rFont val="Times New Roman"/>
        <charset val="134"/>
      </rPr>
      <t>136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</si>
  <si>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0"/>
      </rPr>
      <t>奥齿泰种植体有限责任公司</t>
    </r>
  </si>
  <si>
    <r>
      <rPr>
        <sz val="11"/>
        <color theme="1"/>
        <rFont val="方正仿宋_GBK"/>
        <charset val="134"/>
      </rPr>
      <t>梯瓦口腔门诊部（君悦店）</t>
    </r>
  </si>
  <si>
    <r>
      <rPr>
        <sz val="11"/>
        <color theme="1"/>
        <rFont val="方正仿宋_GBK"/>
        <charset val="134"/>
      </rPr>
      <t>威兰德牙科科技</t>
    </r>
  </si>
  <si>
    <r>
      <rPr>
        <sz val="11"/>
        <color theme="1"/>
        <rFont val="方正仿宋_GBK"/>
        <charset val="134"/>
      </rPr>
      <t>连云港市海州区巨龙路君悦财富广场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127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</si>
  <si>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梯瓦口腔门诊部（民主路店）</t>
    </r>
  </si>
  <si>
    <t>4487-4858</t>
  </si>
  <si>
    <r>
      <rPr>
        <sz val="11"/>
        <color theme="1"/>
        <rFont val="方正仿宋_GBK"/>
        <charset val="134"/>
      </rPr>
      <t>连云港市海州区民主路</t>
    </r>
    <r>
      <rPr>
        <sz val="11"/>
        <color theme="1"/>
        <rFont val="Times New Roman"/>
        <charset val="134"/>
      </rPr>
      <t>177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</si>
  <si>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卡瓦盛邦（上海</t>
    </r>
    <r>
      <rPr>
        <sz val="11"/>
        <color theme="1"/>
        <rFont val="Times New Roman"/>
        <charset val="134"/>
      </rPr>
      <t>)</t>
    </r>
    <r>
      <rPr>
        <sz val="11"/>
        <color theme="1"/>
        <rFont val="方正仿宋_GBK"/>
        <charset val="134"/>
      </rPr>
      <t>牙科医疗器械有限公司</t>
    </r>
  </si>
  <si>
    <r>
      <rPr>
        <sz val="11"/>
        <color theme="1"/>
        <rFont val="方正仿宋_GBK"/>
        <charset val="134"/>
      </rPr>
      <t>东海县牛山益美口腔门诊部</t>
    </r>
  </si>
  <si>
    <r>
      <rPr>
        <sz val="11.05"/>
        <color theme="1"/>
        <rFont val="方正仿宋_GBK"/>
        <charset val="134"/>
      </rPr>
      <t>常州百康特医疗器械有限公司</t>
    </r>
  </si>
  <si>
    <t>4781-5227</t>
  </si>
  <si>
    <r>
      <rPr>
        <sz val="11"/>
        <color theme="1"/>
        <rFont val="方正仿宋_GBK"/>
        <charset val="134"/>
      </rPr>
      <t>连云港市东海县和平西路</t>
    </r>
    <r>
      <rPr>
        <sz val="11"/>
        <color theme="1"/>
        <rFont val="Times New Roman"/>
        <charset val="134"/>
      </rPr>
      <t>199</t>
    </r>
    <r>
      <rPr>
        <sz val="11"/>
        <color theme="1"/>
        <rFont val="方正仿宋_GBK"/>
        <charset val="134"/>
      </rPr>
      <t>号</t>
    </r>
  </si>
  <si>
    <r>
      <rPr>
        <sz val="12"/>
        <color theme="1"/>
        <rFont val="方正仿宋_GBK"/>
        <charset val="134"/>
      </rPr>
      <t>义获嘉伟瓦登特公司</t>
    </r>
  </si>
  <si>
    <r>
      <rPr>
        <sz val="11"/>
        <color theme="1"/>
        <rFont val="方正仿宋_GBK"/>
        <charset val="134"/>
      </rPr>
      <t>灌南县人民医院</t>
    </r>
  </si>
  <si>
    <r>
      <rPr>
        <sz val="11"/>
        <color theme="1"/>
        <rFont val="方正仿宋_GBK"/>
        <charset val="134"/>
      </rPr>
      <t>合肥常春藤</t>
    </r>
  </si>
  <si>
    <r>
      <rPr>
        <sz val="11"/>
        <color theme="1"/>
        <rFont val="方正仿宋_GBK"/>
        <charset val="134"/>
      </rPr>
      <t>连云港市灌南县新安镇人民东路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</t>
    </r>
  </si>
  <si>
    <t>051883229533/13770615850</t>
  </si>
  <si>
    <r>
      <rPr>
        <sz val="11"/>
        <color theme="1"/>
        <rFont val="方正仿宋_GBK"/>
        <charset val="134"/>
      </rPr>
      <t>博威口腔门诊部</t>
    </r>
  </si>
  <si>
    <r>
      <rPr>
        <sz val="11"/>
        <color theme="1"/>
        <rFont val="方正仿宋_GBK"/>
        <charset val="134"/>
      </rPr>
      <t>连云港市海州区解放东路</t>
    </r>
    <r>
      <rPr>
        <sz val="11"/>
        <color theme="1"/>
        <rFont val="Times New Roman"/>
        <charset val="134"/>
      </rPr>
      <t>129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</si>
  <si>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普爱口腔门诊部</t>
    </r>
  </si>
  <si>
    <t>4378-5463</t>
  </si>
  <si>
    <r>
      <rPr>
        <sz val="11"/>
        <color theme="1"/>
        <rFont val="方正仿宋_GBK"/>
        <charset val="134"/>
      </rPr>
      <t>连云港市海州区巨龙南路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</si>
  <si>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淮安</t>
    </r>
  </si>
  <si>
    <r>
      <rPr>
        <sz val="11"/>
        <color theme="1"/>
        <rFont val="方正仿宋_GBK"/>
        <charset val="134"/>
      </rPr>
      <t>淮安佰瑞口腔门诊部</t>
    </r>
  </si>
  <si>
    <t>5215-6525</t>
  </si>
  <si>
    <r>
      <rPr>
        <sz val="11"/>
        <color theme="1"/>
        <rFont val="方正仿宋_GBK"/>
        <charset val="134"/>
      </rPr>
      <t>淮安区翔宇大道</t>
    </r>
    <r>
      <rPr>
        <sz val="11"/>
        <color theme="1"/>
        <rFont val="Times New Roman"/>
        <charset val="134"/>
      </rPr>
      <t>1295</t>
    </r>
    <r>
      <rPr>
        <sz val="11"/>
        <color theme="1"/>
        <rFont val="方正仿宋_GBK"/>
        <charset val="134"/>
      </rPr>
      <t>号文锦城</t>
    </r>
    <r>
      <rPr>
        <sz val="11"/>
        <color theme="1"/>
        <rFont val="Times New Roman"/>
        <charset val="134"/>
      </rPr>
      <t>A2</t>
    </r>
    <r>
      <rPr>
        <sz val="11"/>
        <color theme="1"/>
        <rFont val="方正仿宋_GBK"/>
        <charset val="134"/>
      </rPr>
      <t>号楼商业</t>
    </r>
    <r>
      <rPr>
        <sz val="11"/>
        <color theme="1"/>
        <rFont val="Times New Roman"/>
        <charset val="134"/>
      </rPr>
      <t>119</t>
    </r>
    <r>
      <rPr>
        <sz val="11"/>
        <color theme="1"/>
        <rFont val="方正仿宋_GBK"/>
        <charset val="134"/>
      </rPr>
      <t>室</t>
    </r>
  </si>
  <si>
    <r>
      <rPr>
        <sz val="12"/>
        <color theme="1"/>
        <rFont val="方正仿宋_GBK"/>
        <charset val="134"/>
      </rPr>
      <t>宁波美格真医疗器械有限公司</t>
    </r>
  </si>
  <si>
    <t>/</t>
  </si>
  <si>
    <r>
      <rPr>
        <sz val="11"/>
        <color theme="1"/>
        <rFont val="方正仿宋_GBK"/>
        <charset val="134"/>
      </rPr>
      <t>淮安市口腔医院</t>
    </r>
  </si>
  <si>
    <t>4288-5793</t>
  </si>
  <si>
    <r>
      <rPr>
        <sz val="11"/>
        <color theme="1"/>
        <rFont val="方正仿宋_GBK"/>
        <charset val="134"/>
      </rPr>
      <t>淮阴区北京东路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号</t>
    </r>
  </si>
  <si>
    <t>http://www.haskqyy.com/</t>
  </si>
  <si>
    <r>
      <rPr>
        <sz val="11"/>
        <color theme="1"/>
        <rFont val="方正仿宋_GBK"/>
        <charset val="134"/>
      </rPr>
      <t>淮安淮城牙知道口腔门诊部</t>
    </r>
  </si>
  <si>
    <t>5379-6979</t>
  </si>
  <si>
    <r>
      <rPr>
        <sz val="11"/>
        <color theme="1"/>
        <rFont val="方正仿宋_GBK"/>
        <charset val="134"/>
      </rPr>
      <t>淮安区永怀东路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号智诚一品国际</t>
    </r>
    <r>
      <rPr>
        <sz val="11"/>
        <color theme="1"/>
        <rFont val="Times New Roman"/>
        <charset val="134"/>
      </rPr>
      <t>ZO3</t>
    </r>
    <r>
      <rPr>
        <sz val="11"/>
        <color theme="1"/>
        <rFont val="方正仿宋_GBK"/>
        <charset val="134"/>
      </rPr>
      <t>号楼，</t>
    </r>
    <r>
      <rPr>
        <sz val="11"/>
        <color theme="1"/>
        <rFont val="Times New Roman"/>
        <charset val="134"/>
      </rPr>
      <t>A09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A10</t>
    </r>
  </si>
  <si>
    <r>
      <rPr>
        <sz val="11"/>
        <color theme="1"/>
        <rFont val="方正仿宋_GBK"/>
        <charset val="134"/>
      </rPr>
      <t>淮安城际口腔医院</t>
    </r>
  </si>
  <si>
    <t>5129-6629</t>
  </si>
  <si>
    <r>
      <rPr>
        <sz val="11"/>
        <color theme="1"/>
        <rFont val="方正仿宋_GBK"/>
        <charset val="134"/>
      </rPr>
      <t>淮安市解放东路</t>
    </r>
    <r>
      <rPr>
        <sz val="11"/>
        <color theme="1"/>
        <rFont val="Times New Roman"/>
        <charset val="134"/>
      </rPr>
      <t>60</t>
    </r>
    <r>
      <rPr>
        <sz val="11"/>
        <color theme="1"/>
        <rFont val="方正仿宋_GBK"/>
        <charset val="134"/>
      </rPr>
      <t>号</t>
    </r>
  </si>
  <si>
    <t>http://www.hacjkq.com/</t>
  </si>
  <si>
    <r>
      <rPr>
        <sz val="11"/>
        <color theme="1"/>
        <rFont val="方正仿宋_GBK"/>
        <charset val="134"/>
      </rPr>
      <t>淮安佳美牙知道口腔门诊部</t>
    </r>
  </si>
  <si>
    <r>
      <rPr>
        <sz val="11"/>
        <color theme="1"/>
        <rFont val="方正仿宋_GBK"/>
        <charset val="134"/>
      </rPr>
      <t>淮安区镇淮楼西路</t>
    </r>
    <r>
      <rPr>
        <sz val="11"/>
        <color theme="1"/>
        <rFont val="Times New Roman"/>
        <charset val="134"/>
      </rPr>
      <t>32</t>
    </r>
    <r>
      <rPr>
        <sz val="11"/>
        <color theme="1"/>
        <rFont val="方正仿宋_GBK"/>
        <charset val="134"/>
      </rPr>
      <t>号周恩来故居南侧</t>
    </r>
    <r>
      <rPr>
        <sz val="11"/>
        <color theme="1"/>
        <rFont val="Times New Roman"/>
        <charset val="134"/>
      </rPr>
      <t>D</t>
    </r>
    <r>
      <rPr>
        <sz val="11"/>
        <color theme="1"/>
        <rFont val="方正仿宋_GBK"/>
        <charset val="134"/>
      </rPr>
      <t>栋一层部分、二、三层</t>
    </r>
  </si>
  <si>
    <r>
      <rPr>
        <sz val="11"/>
        <color theme="1"/>
        <rFont val="方正仿宋_GBK"/>
        <charset val="134"/>
      </rPr>
      <t>淮安市瑞博口腔门诊部</t>
    </r>
  </si>
  <si>
    <r>
      <rPr>
        <sz val="11"/>
        <color theme="1"/>
        <rFont val="方正仿宋_GBK"/>
        <charset val="134"/>
      </rPr>
      <t>士卓曼（北京）医疗器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械贸易有限公司</t>
    </r>
  </si>
  <si>
    <r>
      <rPr>
        <sz val="11"/>
        <color theme="1"/>
        <rFont val="方正仿宋_GBK"/>
        <charset val="134"/>
      </rPr>
      <t>清江浦区工农路</t>
    </r>
    <r>
      <rPr>
        <sz val="11"/>
        <color theme="1"/>
        <rFont val="Times New Roman"/>
        <charset val="134"/>
      </rPr>
      <t>44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</si>
  <si>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淮安皓齿牙知道口腔门诊部</t>
    </r>
  </si>
  <si>
    <r>
      <rPr>
        <sz val="11"/>
        <color theme="1"/>
        <rFont val="方正仿宋_GBK"/>
        <charset val="134"/>
      </rPr>
      <t>中天虹桥花园淮海北路</t>
    </r>
    <r>
      <rPr>
        <sz val="11"/>
        <color theme="1"/>
        <rFont val="Times New Roman"/>
        <charset val="134"/>
      </rPr>
      <t>149-7</t>
    </r>
    <r>
      <rPr>
        <sz val="11"/>
        <color theme="1"/>
        <rFont val="方正仿宋_GBK"/>
        <charset val="134"/>
      </rPr>
      <t>号室</t>
    </r>
  </si>
  <si>
    <r>
      <rPr>
        <sz val="11"/>
        <color theme="1"/>
        <rFont val="方正仿宋_GBK"/>
        <charset val="134"/>
      </rPr>
      <t>洪泽同友口腔门诊部</t>
    </r>
  </si>
  <si>
    <r>
      <rPr>
        <sz val="10.5"/>
        <color theme="1"/>
        <rFont val="方正仿宋_GBK"/>
        <charset val="134"/>
      </rPr>
      <t>纽百特有限公司</t>
    </r>
    <r>
      <rPr>
        <sz val="10.5"/>
        <color theme="1"/>
        <rFont val="Times New Roman"/>
        <charset val="134"/>
      </rPr>
      <t>Neobiot Co.Ltd</t>
    </r>
  </si>
  <si>
    <r>
      <t xml:space="preserve">3M 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>3M Deutschland  GmbH</t>
    </r>
  </si>
  <si>
    <t>4787-6311</t>
  </si>
  <si>
    <r>
      <rPr>
        <sz val="11"/>
        <color theme="1"/>
        <rFont val="方正仿宋_GBK"/>
        <charset val="134"/>
      </rPr>
      <t>洪泽区高良涧街道福康路</t>
    </r>
    <r>
      <rPr>
        <sz val="11"/>
        <color theme="1"/>
        <rFont val="Times New Roman"/>
        <charset val="134"/>
      </rPr>
      <t>76-74</t>
    </r>
    <r>
      <rPr>
        <sz val="11"/>
        <color theme="1"/>
        <rFont val="方正仿宋_GBK"/>
        <charset val="134"/>
      </rPr>
      <t>号</t>
    </r>
  </si>
  <si>
    <r>
      <rPr>
        <sz val="10.5"/>
        <color theme="1"/>
        <rFont val="方正仿宋_GBK"/>
        <charset val="134"/>
      </rPr>
      <t>登腾株式会社</t>
    </r>
    <r>
      <rPr>
        <sz val="10.5"/>
        <color theme="1"/>
        <rFont val="Times New Roman"/>
        <charset val="134"/>
      </rPr>
      <t>DentiumCo.</t>
    </r>
    <r>
      <rPr>
        <sz val="10.5"/>
        <color theme="1"/>
        <rFont val="方正仿宋_GBK"/>
        <charset val="134"/>
      </rPr>
      <t>，</t>
    </r>
    <r>
      <rPr>
        <sz val="10.5"/>
        <color theme="1"/>
        <rFont val="Times New Roman"/>
        <charset val="134"/>
      </rPr>
      <t>Ltd.</t>
    </r>
  </si>
  <si>
    <r>
      <rPr>
        <sz val="11"/>
        <color theme="1"/>
        <rFont val="方正仿宋_GBK"/>
        <charset val="134"/>
      </rPr>
      <t>德固丹特公司</t>
    </r>
    <r>
      <rPr>
        <sz val="11"/>
        <color theme="1"/>
        <rFont val="Times New Roman"/>
        <charset val="134"/>
      </rPr>
      <t>DeguDent  GmbH</t>
    </r>
  </si>
  <si>
    <r>
      <t>B&amp;B</t>
    </r>
    <r>
      <rPr>
        <sz val="10.5"/>
        <color theme="1"/>
        <rFont val="方正仿宋_GBK"/>
        <charset val="134"/>
      </rPr>
      <t>齿科公司</t>
    </r>
    <r>
      <rPr>
        <sz val="10.5"/>
        <color theme="1"/>
        <rFont val="Times New Roman"/>
        <charset val="134"/>
      </rPr>
      <t>.B&amp;BDentiums.r.l</t>
    </r>
  </si>
  <si>
    <r>
      <rPr>
        <sz val="11"/>
        <color theme="1"/>
        <rFont val="方正仿宋_GBK"/>
        <charset val="134"/>
      </rPr>
      <t>威兰德牙科科技公司</t>
    </r>
    <r>
      <rPr>
        <sz val="11"/>
        <color theme="1"/>
        <rFont val="Times New Roman"/>
        <charset val="134"/>
      </rPr>
      <t>Wieland Dental+TechnikGmbH&amp;</t>
    </r>
    <r>
      <rPr>
        <sz val="11"/>
        <color theme="1"/>
        <rFont val="方正仿宋_GBK"/>
        <charset val="134"/>
      </rPr>
      <t>从</t>
    </r>
    <r>
      <rPr>
        <sz val="11"/>
        <color theme="1"/>
        <rFont val="Times New Roman"/>
        <charset val="134"/>
      </rPr>
      <t>CO.KG</t>
    </r>
  </si>
  <si>
    <r>
      <rPr>
        <sz val="10.5"/>
        <color theme="1"/>
        <rFont val="方正仿宋_GBK"/>
        <charset val="134"/>
      </rPr>
      <t>士卓曼研究院股份公司</t>
    </r>
    <r>
      <rPr>
        <sz val="10.5"/>
        <color theme="1"/>
        <rFont val="Times New Roman"/>
        <charset val="134"/>
      </rPr>
      <t>institut  straumann  AG</t>
    </r>
  </si>
  <si>
    <r>
      <rPr>
        <sz val="11"/>
        <color theme="1"/>
        <rFont val="方正仿宋_GBK"/>
        <charset val="134"/>
      </rPr>
      <t>淮安雅康口腔门诊部</t>
    </r>
  </si>
  <si>
    <r>
      <rPr>
        <sz val="11"/>
        <color theme="1"/>
        <rFont val="方正仿宋_GBK"/>
        <charset val="134"/>
      </rPr>
      <t>盛和名都</t>
    </r>
    <r>
      <rPr>
        <sz val="11"/>
        <color theme="1"/>
        <rFont val="Times New Roman"/>
        <charset val="134"/>
      </rPr>
      <t>B5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B1</t>
    </r>
    <r>
      <rPr>
        <sz val="11"/>
        <color theme="1"/>
        <rFont val="方正仿宋_GBK"/>
        <charset val="134"/>
      </rPr>
      <t>号楼北侧部分</t>
    </r>
    <r>
      <rPr>
        <sz val="11"/>
        <color theme="1"/>
        <rFont val="Times New Roman"/>
        <charset val="134"/>
      </rPr>
      <t>B1</t>
    </r>
    <r>
      <rPr>
        <sz val="11"/>
        <color theme="1"/>
        <rFont val="方正仿宋_GBK"/>
        <charset val="134"/>
      </rPr>
      <t>门面北侧</t>
    </r>
    <r>
      <rPr>
        <sz val="11"/>
        <color theme="1"/>
        <rFont val="Times New Roman"/>
        <charset val="134"/>
      </rPr>
      <t>48-1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</si>
  <si>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淮安市第一人民医院</t>
    </r>
  </si>
  <si>
    <t>5049-6585</t>
  </si>
  <si>
    <r>
      <rPr>
        <sz val="11"/>
        <color theme="1"/>
        <rFont val="方正仿宋_GBK"/>
        <charset val="134"/>
      </rPr>
      <t>淮安市淮阴区北京西路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</t>
    </r>
  </si>
  <si>
    <t>https://www.hasyy.cn/</t>
  </si>
  <si>
    <r>
      <rPr>
        <sz val="11"/>
        <color theme="1"/>
        <rFont val="方正仿宋_GBK"/>
        <charset val="134"/>
      </rPr>
      <t>韩国美格真种植体有限公司</t>
    </r>
    <r>
      <rPr>
        <sz val="11"/>
        <color theme="1"/>
        <rFont val="Times New Roman"/>
        <charset val="134"/>
      </rPr>
      <t>MegaGen Implant Co.,Ltd.</t>
    </r>
  </si>
  <si>
    <t>228</t>
  </si>
  <si>
    <t>438</t>
  </si>
  <si>
    <t>...</t>
  </si>
  <si>
    <r>
      <rPr>
        <sz val="11"/>
        <color theme="1"/>
        <rFont val="方正仿宋_GBK"/>
        <charset val="134"/>
      </rPr>
      <t>雅美口腔门诊部</t>
    </r>
  </si>
  <si>
    <r>
      <rPr>
        <sz val="11"/>
        <color theme="1"/>
        <rFont val="方正仿宋_GBK"/>
        <charset val="134"/>
      </rPr>
      <t>承德北路中鑫上城</t>
    </r>
    <r>
      <rPr>
        <sz val="11"/>
        <color theme="1"/>
        <rFont val="Times New Roman"/>
        <charset val="134"/>
      </rPr>
      <t>137-139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</si>
  <si>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淮安市淮安区张曙光口腔诊所</t>
    </r>
  </si>
  <si>
    <t>5186-6495</t>
  </si>
  <si>
    <r>
      <rPr>
        <sz val="11"/>
        <color theme="1"/>
        <rFont val="方正仿宋_GBK"/>
        <charset val="134"/>
      </rPr>
      <t>淮安市淮安区河下街道国际商城</t>
    </r>
    <r>
      <rPr>
        <sz val="11"/>
        <color theme="1"/>
        <rFont val="Times New Roman"/>
        <charset val="134"/>
      </rPr>
      <t>A4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A1408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</si>
  <si>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淮安三淮牙知道口腔门诊</t>
    </r>
  </si>
  <si>
    <r>
      <rPr>
        <sz val="11"/>
        <color theme="1"/>
        <rFont val="方正仿宋_GBK"/>
        <charset val="134"/>
      </rPr>
      <t>济南路与深圳路交叉口西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米</t>
    </r>
  </si>
  <si>
    <r>
      <rPr>
        <sz val="11"/>
        <color theme="1"/>
        <rFont val="方正仿宋_GBK"/>
        <charset val="134"/>
      </rPr>
      <t>洪泽牙知道口腔门诊部</t>
    </r>
  </si>
  <si>
    <r>
      <rPr>
        <sz val="11"/>
        <color theme="1"/>
        <rFont val="方正仿宋_GBK"/>
        <charset val="134"/>
      </rPr>
      <t>洪泽区洪泽湖大道华盛购物中心</t>
    </r>
    <r>
      <rPr>
        <sz val="11"/>
        <color theme="1"/>
        <rFont val="Times New Roman"/>
        <charset val="134"/>
      </rPr>
      <t>CD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</si>
  <si>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雪峰口腔诊所</t>
    </r>
  </si>
  <si>
    <r>
      <rPr>
        <sz val="11"/>
        <color theme="1"/>
        <rFont val="方正仿宋_GBK"/>
        <charset val="134"/>
      </rPr>
      <t>奥齿泰</t>
    </r>
    <r>
      <rPr>
        <sz val="11"/>
        <color theme="1"/>
        <rFont val="Times New Roman"/>
        <charset val="134"/>
      </rPr>
      <t>Ts3</t>
    </r>
  </si>
  <si>
    <t>5408-5571</t>
  </si>
  <si>
    <r>
      <rPr>
        <sz val="11"/>
        <color theme="1"/>
        <rFont val="方正仿宋_GBK"/>
        <charset val="134"/>
      </rPr>
      <t>清江浦区勤政路</t>
    </r>
    <r>
      <rPr>
        <sz val="11"/>
        <color theme="1"/>
        <rFont val="Times New Roman"/>
        <charset val="134"/>
      </rPr>
      <t>16-4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</si>
  <si>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淮安市淮安医院</t>
    </r>
  </si>
  <si>
    <t>3392-4941</t>
  </si>
  <si>
    <r>
      <rPr>
        <sz val="11"/>
        <color theme="1"/>
        <rFont val="方正仿宋_GBK"/>
        <charset val="134"/>
      </rPr>
      <t>淮安市淮安区山阳大道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方正仿宋_GBK"/>
        <charset val="134"/>
      </rPr>
      <t>号</t>
    </r>
  </si>
  <si>
    <t>http://www.czyy120.cn/</t>
  </si>
  <si>
    <r>
      <rPr>
        <sz val="11"/>
        <color theme="1"/>
        <rFont val="方正仿宋_GBK"/>
        <charset val="134"/>
      </rPr>
      <t>淮安雅仕口腔</t>
    </r>
  </si>
  <si>
    <t>5280-6711</t>
  </si>
  <si>
    <r>
      <rPr>
        <sz val="11"/>
        <color theme="1"/>
        <rFont val="方正仿宋_GBK"/>
        <charset val="134"/>
      </rPr>
      <t>清江浦区繁荣广场小区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室</t>
    </r>
  </si>
  <si>
    <r>
      <t xml:space="preserve">3M 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 xml:space="preserve"> 3M Deutschland GmbH 656</t>
    </r>
  </si>
  <si>
    <r>
      <rPr>
        <sz val="11"/>
        <color theme="1"/>
        <rFont val="方正仿宋_GBK"/>
        <charset val="134"/>
      </rPr>
      <t>淮安市第二人民医院</t>
    </r>
  </si>
  <si>
    <r>
      <rPr>
        <sz val="11"/>
        <color theme="1"/>
        <rFont val="方正仿宋_GBK"/>
        <charset val="134"/>
      </rPr>
      <t>阿曼吉尔巴赫有限公司</t>
    </r>
  </si>
  <si>
    <t>5503-6640</t>
  </si>
  <si>
    <r>
      <rPr>
        <sz val="11"/>
        <color theme="1"/>
        <rFont val="方正仿宋_GBK"/>
        <charset val="134"/>
      </rPr>
      <t>淮安市清江浦区淮海南路</t>
    </r>
    <r>
      <rPr>
        <sz val="11"/>
        <color theme="1"/>
        <rFont val="Times New Roman"/>
        <charset val="134"/>
      </rPr>
      <t>62</t>
    </r>
    <r>
      <rPr>
        <sz val="11"/>
        <color theme="1"/>
        <rFont val="方正仿宋_GBK"/>
        <charset val="134"/>
      </rPr>
      <t>号</t>
    </r>
  </si>
  <si>
    <t>https://www.rcstar.com/dzindex/</t>
  </si>
  <si>
    <r>
      <rPr>
        <sz val="12"/>
        <color theme="1"/>
        <rFont val="方正仿宋_GBK"/>
        <charset val="134"/>
      </rPr>
      <t>韩国美格真种植体有限公司</t>
    </r>
  </si>
  <si>
    <r>
      <rPr>
        <sz val="12"/>
        <color theme="1"/>
        <rFont val="方正仿宋_GBK"/>
        <charset val="134"/>
      </rPr>
      <t>威海威高洁丽康生物材料有限公司</t>
    </r>
  </si>
  <si>
    <r>
      <rPr>
        <sz val="12"/>
        <color theme="1"/>
        <rFont val="方正仿宋_GBK"/>
        <charset val="134"/>
      </rPr>
      <t>安卓健股份有限公司</t>
    </r>
  </si>
  <si>
    <r>
      <rPr>
        <sz val="12"/>
        <color theme="1"/>
        <rFont val="方正仿宋_GBK"/>
        <charset val="134"/>
      </rPr>
      <t>诺贝尔生物公司</t>
    </r>
    <r>
      <rPr>
        <sz val="12"/>
        <color theme="1"/>
        <rFont val="Times New Roman"/>
        <charset val="134"/>
      </rPr>
      <t>Nobel BiocareAB</t>
    </r>
  </si>
  <si>
    <r>
      <rPr>
        <sz val="11"/>
        <color theme="1"/>
        <rFont val="方正仿宋_GBK"/>
        <charset val="134"/>
      </rPr>
      <t>张伦口腔</t>
    </r>
  </si>
  <si>
    <t xml:space="preserve">5089-6629 </t>
  </si>
  <si>
    <r>
      <rPr>
        <sz val="11"/>
        <color theme="1"/>
        <rFont val="方正仿宋_GBK"/>
        <charset val="134"/>
      </rPr>
      <t>利苑新村六区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99-32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</si>
  <si>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金湖县中医院</t>
    </r>
  </si>
  <si>
    <t>4824-5232</t>
  </si>
  <si>
    <r>
      <rPr>
        <sz val="11"/>
        <color theme="1"/>
        <rFont val="方正仿宋_GBK"/>
        <charset val="134"/>
      </rPr>
      <t>金湖县园林路</t>
    </r>
    <r>
      <rPr>
        <sz val="11"/>
        <color theme="1"/>
        <rFont val="Times New Roman"/>
        <charset val="134"/>
      </rPr>
      <t>199</t>
    </r>
    <r>
      <rPr>
        <sz val="11"/>
        <color theme="1"/>
        <rFont val="方正仿宋_GBK"/>
        <charset val="134"/>
      </rPr>
      <t>号</t>
    </r>
  </si>
  <si>
    <t>13770435864</t>
  </si>
  <si>
    <r>
      <rPr>
        <sz val="11"/>
        <color theme="1"/>
        <rFont val="方正仿宋_GBK"/>
        <charset val="134"/>
      </rPr>
      <t>淮安飞宇口腔门诊部</t>
    </r>
  </si>
  <si>
    <r>
      <rPr>
        <sz val="11"/>
        <color theme="1"/>
        <rFont val="方正仿宋_GBK"/>
        <charset val="134"/>
      </rPr>
      <t>深圳市澳美德牙科器材有限公司</t>
    </r>
  </si>
  <si>
    <t>4930-5193</t>
  </si>
  <si>
    <r>
      <rPr>
        <sz val="11"/>
        <color theme="1"/>
        <rFont val="方正仿宋_GBK"/>
        <charset val="134"/>
      </rPr>
      <t>清江浦区解放西路</t>
    </r>
    <r>
      <rPr>
        <sz val="11"/>
        <color theme="1"/>
        <rFont val="Times New Roman"/>
        <charset val="134"/>
      </rPr>
      <t>100</t>
    </r>
    <r>
      <rPr>
        <sz val="11"/>
        <color theme="1"/>
        <rFont val="方正仿宋_GBK"/>
        <charset val="134"/>
      </rPr>
      <t>号南门尚城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区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门面房</t>
    </r>
  </si>
  <si>
    <r>
      <rPr>
        <sz val="11"/>
        <color theme="1"/>
        <rFont val="方正仿宋_GBK"/>
        <charset val="134"/>
      </rPr>
      <t>爱美蒂口腔器械右下公司</t>
    </r>
    <r>
      <rPr>
        <sz val="11"/>
        <color theme="1"/>
        <rFont val="Times New Roman"/>
        <charset val="134"/>
      </rPr>
      <t>A.B.Dental Devices Ltd</t>
    </r>
  </si>
  <si>
    <r>
      <rPr>
        <sz val="11"/>
        <color theme="1"/>
        <rFont val="方正仿宋_GBK"/>
        <charset val="134"/>
      </rPr>
      <t>金湖县人民医院</t>
    </r>
  </si>
  <si>
    <r>
      <rPr>
        <sz val="11.05"/>
        <color theme="1"/>
        <rFont val="方正仿宋_GBK"/>
        <charset val="134"/>
      </rPr>
      <t>韩国美格真种植体有限公司</t>
    </r>
  </si>
  <si>
    <t>4761-6177</t>
  </si>
  <si>
    <r>
      <rPr>
        <sz val="11"/>
        <color theme="1"/>
        <rFont val="方正仿宋_GBK"/>
        <charset val="134"/>
      </rPr>
      <t>淮安市金湖县神华大道</t>
    </r>
    <r>
      <rPr>
        <sz val="11"/>
        <color theme="1"/>
        <rFont val="Times New Roman"/>
        <charset val="134"/>
      </rPr>
      <t>160</t>
    </r>
    <r>
      <rPr>
        <sz val="11"/>
        <color theme="1"/>
        <rFont val="方正仿宋_GBK"/>
        <charset val="134"/>
      </rPr>
      <t>号</t>
    </r>
  </si>
  <si>
    <t>0517-86808713</t>
  </si>
  <si>
    <t>http://www.jhxrmyy.com/</t>
  </si>
  <si>
    <r>
      <rPr>
        <sz val="11"/>
        <color theme="1"/>
        <rFont val="方正仿宋_GBK"/>
        <charset val="134"/>
      </rPr>
      <t>淮安德贝牙知道口腔门诊部</t>
    </r>
  </si>
  <si>
    <r>
      <rPr>
        <sz val="11"/>
        <color theme="1"/>
        <rFont val="方正仿宋_GBK"/>
        <charset val="134"/>
      </rPr>
      <t>区日月星城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室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</si>
  <si>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盱眙县人民医院</t>
    </r>
  </si>
  <si>
    <r>
      <rPr>
        <sz val="11"/>
        <color theme="1"/>
        <rFont val="方正仿宋_GBK"/>
        <charset val="134"/>
      </rPr>
      <t>威兰德牙科科技公司</t>
    </r>
    <r>
      <rPr>
        <sz val="11"/>
        <color theme="1"/>
        <rFont val="Times New Roman"/>
        <charset val="134"/>
      </rPr>
      <t xml:space="preserve">Wieland Dental + Technik GmbH &amp; Co. KG  </t>
    </r>
  </si>
  <si>
    <t>5001-5558</t>
  </si>
  <si>
    <r>
      <rPr>
        <sz val="11"/>
        <color theme="1"/>
        <rFont val="方正仿宋_GBK"/>
        <charset val="134"/>
      </rPr>
      <t>盱眙县洪武大道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方正仿宋_GBK"/>
        <charset val="134"/>
      </rPr>
      <t>号</t>
    </r>
  </si>
  <si>
    <t>http://www.xuyiph.com/</t>
  </si>
  <si>
    <r>
      <t xml:space="preserve">3M 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>3M  Deutschland GmbH</t>
    </r>
  </si>
  <si>
    <r>
      <rPr>
        <sz val="11"/>
        <color theme="1"/>
        <rFont val="方正仿宋_GBK"/>
        <charset val="134"/>
      </rPr>
      <t>秦皇岛傲丹特金属材料科技有限公司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</si>
  <si>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_GBK"/>
        <charset val="134"/>
      </rPr>
      <t>阿曼吉尔巴赫股份有限公司</t>
    </r>
    <r>
      <rPr>
        <sz val="11"/>
        <color theme="1"/>
        <rFont val="Times New Roman"/>
        <charset val="134"/>
      </rPr>
      <t xml:space="preserve">Amann Girrbach AG </t>
    </r>
  </si>
  <si>
    <r>
      <rPr>
        <sz val="11"/>
        <color theme="1"/>
        <rFont val="方正仿宋_GBK"/>
        <charset val="134"/>
      </rPr>
      <t>涟水县人民医院</t>
    </r>
  </si>
  <si>
    <r>
      <rPr>
        <sz val="11"/>
        <color theme="1"/>
        <rFont val="方正仿宋_GBK"/>
        <charset val="134"/>
      </rPr>
      <t>江苏创英医疗器械有限公司、登腾（北京）医疗器械商贸有限公司、诺保科商贸（上海）有限公司（进口代理）</t>
    </r>
  </si>
  <si>
    <r>
      <rPr>
        <sz val="11"/>
        <color theme="1"/>
        <rFont val="方正仿宋_GBK"/>
        <charset val="134"/>
      </rPr>
      <t>创英</t>
    </r>
    <r>
      <rPr>
        <sz val="11"/>
        <color theme="1"/>
        <rFont val="Times New Roman"/>
        <charset val="134"/>
      </rPr>
      <t>747</t>
    </r>
    <r>
      <rPr>
        <sz val="11"/>
        <color theme="1"/>
        <rFont val="方正仿宋_GBK"/>
        <charset val="134"/>
      </rPr>
      <t>元、登腾</t>
    </r>
    <r>
      <rPr>
        <sz val="11"/>
        <color theme="1"/>
        <rFont val="Times New Roman"/>
        <charset val="134"/>
      </rPr>
      <t>770</t>
    </r>
    <r>
      <rPr>
        <sz val="11"/>
        <color theme="1"/>
        <rFont val="方正仿宋_GBK"/>
        <charset val="134"/>
      </rPr>
      <t>元、诺贝尔</t>
    </r>
    <r>
      <rPr>
        <sz val="11"/>
        <color theme="1"/>
        <rFont val="Times New Roman"/>
        <charset val="134"/>
      </rPr>
      <t>1855</t>
    </r>
    <r>
      <rPr>
        <sz val="11"/>
        <color theme="1"/>
        <rFont val="方正仿宋_GBK"/>
        <charset val="134"/>
      </rPr>
      <t>元</t>
    </r>
  </si>
  <si>
    <r>
      <rPr>
        <sz val="11"/>
        <color theme="1"/>
        <rFont val="方正仿宋_GBK"/>
        <charset val="134"/>
      </rPr>
      <t>威兰德</t>
    </r>
    <r>
      <rPr>
        <sz val="11"/>
        <color theme="1"/>
        <rFont val="Times New Roman"/>
        <charset val="134"/>
      </rPr>
      <t>440</t>
    </r>
    <r>
      <rPr>
        <sz val="11"/>
        <color theme="1"/>
        <rFont val="方正仿宋_GBK"/>
        <charset val="134"/>
      </rPr>
      <t>元</t>
    </r>
  </si>
  <si>
    <t>4846-5954</t>
  </si>
  <si>
    <r>
      <rPr>
        <sz val="11"/>
        <color theme="1"/>
        <rFont val="方正仿宋_GBK"/>
        <charset val="134"/>
      </rPr>
      <t>江苏省淮安市涟水县红日大道东首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</t>
    </r>
  </si>
  <si>
    <t>http://www.lsrmyy.com.cn/</t>
  </si>
  <si>
    <r>
      <rPr>
        <sz val="11"/>
        <color theme="1"/>
        <rFont val="方正仿宋_GBK"/>
        <charset val="134"/>
      </rPr>
      <t>石岩口腔诊所</t>
    </r>
  </si>
  <si>
    <r>
      <rPr>
        <sz val="11.05"/>
        <color theme="1"/>
        <rFont val="方正仿宋_GBK"/>
        <charset val="134"/>
      </rPr>
      <t>登士柏种植体制造公司</t>
    </r>
  </si>
  <si>
    <t>5028-6509</t>
  </si>
  <si>
    <r>
      <rPr>
        <sz val="11"/>
        <color theme="1"/>
        <rFont val="方正仿宋_GBK"/>
        <charset val="134"/>
      </rPr>
      <t>中天花园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25-3</t>
    </r>
    <r>
      <rPr>
        <sz val="11"/>
        <color theme="1"/>
        <rFont val="方正仿宋_GBK"/>
        <charset val="134"/>
      </rPr>
      <t>室</t>
    </r>
  </si>
  <si>
    <r>
      <t>(</t>
    </r>
    <r>
      <rPr>
        <sz val="11.05"/>
        <color theme="1"/>
        <rFont val="方正仿宋_GBK"/>
        <charset val="134"/>
      </rPr>
      <t>株</t>
    </r>
    <r>
      <rPr>
        <sz val="11.05"/>
        <color theme="1"/>
        <rFont val="Times New Roman"/>
        <charset val="134"/>
      </rPr>
      <t>)</t>
    </r>
    <r>
      <rPr>
        <sz val="11.05"/>
        <color theme="1"/>
        <rFont val="方正仿宋_GBK"/>
        <charset val="134"/>
      </rPr>
      <t>柯威尔株式会社</t>
    </r>
  </si>
  <si>
    <r>
      <rPr>
        <sz val="11"/>
        <color theme="1"/>
        <rFont val="方正仿宋_GBK"/>
        <charset val="134"/>
      </rPr>
      <t>淮安市洪泽区人民医院</t>
    </r>
  </si>
  <si>
    <t>4817-6309</t>
  </si>
  <si>
    <r>
      <rPr>
        <sz val="11"/>
        <color theme="1"/>
        <rFont val="方正仿宋_GBK"/>
        <charset val="134"/>
      </rPr>
      <t>洪泽区东风路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号</t>
    </r>
  </si>
  <si>
    <t>http://www.hzqrmyy.cn/</t>
  </si>
  <si>
    <r>
      <rPr>
        <sz val="11"/>
        <color theme="1"/>
        <rFont val="方正仿宋_GBK"/>
        <charset val="134"/>
      </rPr>
      <t>淮安经济技术开发区医院</t>
    </r>
  </si>
  <si>
    <t>4916-4916</t>
  </si>
  <si>
    <r>
      <rPr>
        <sz val="11"/>
        <color theme="1"/>
        <rFont val="方正仿宋_GBK"/>
        <charset val="134"/>
      </rPr>
      <t>淮安市通甫路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</si>
  <si>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淮安市洪泽区妇幼保健院</t>
    </r>
  </si>
  <si>
    <r>
      <rPr>
        <sz val="11"/>
        <color theme="1"/>
        <rFont val="方正仿宋_GBK"/>
        <charset val="134"/>
      </rPr>
      <t>洪泽区人民北路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</t>
    </r>
  </si>
  <si>
    <t>http://www.hzqfybjy.com/</t>
  </si>
  <si>
    <r>
      <rPr>
        <sz val="11"/>
        <color theme="1"/>
        <rFont val="方正仿宋_GBK"/>
        <charset val="134"/>
      </rPr>
      <t>淮安微笑牙知道口腔门诊部</t>
    </r>
  </si>
  <si>
    <r>
      <rPr>
        <sz val="11"/>
        <color theme="1"/>
        <rFont val="方正仿宋_GBK"/>
        <charset val="134"/>
      </rPr>
      <t>清江浦区淮海西路</t>
    </r>
    <r>
      <rPr>
        <sz val="11"/>
        <color theme="1"/>
        <rFont val="Times New Roman"/>
        <charset val="134"/>
      </rPr>
      <t>109</t>
    </r>
    <r>
      <rPr>
        <sz val="11"/>
        <color theme="1"/>
        <rFont val="方正仿宋_GBK"/>
        <charset val="134"/>
      </rPr>
      <t>号巨一首府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109-21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109-22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109-23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109-24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</si>
  <si>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胜安口腔门诊部</t>
    </r>
  </si>
  <si>
    <t>5200-6400</t>
  </si>
  <si>
    <r>
      <rPr>
        <sz val="11"/>
        <color theme="1"/>
        <rFont val="方正仿宋_GBK"/>
        <charset val="134"/>
      </rPr>
      <t>淮安区荷湖星城</t>
    </r>
    <r>
      <rPr>
        <sz val="11"/>
        <color theme="1"/>
        <rFont val="Times New Roman"/>
        <charset val="134"/>
      </rPr>
      <t>G5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</si>
  <si>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淮安市第五人民医院</t>
    </r>
  </si>
  <si>
    <t>4574-6197</t>
  </si>
  <si>
    <r>
      <rPr>
        <sz val="11"/>
        <color theme="1"/>
        <rFont val="方正仿宋_GBK"/>
        <charset val="134"/>
      </rPr>
      <t>淮安市淮阴区淮河东路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</si>
  <si>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t>http://www.hashyrmyy.com/</t>
  </si>
  <si>
    <r>
      <rPr>
        <sz val="11"/>
        <color theme="1"/>
        <rFont val="方正仿宋_GBK"/>
        <charset val="134"/>
      </rPr>
      <t>淮安诺贝尔口腔医院</t>
    </r>
  </si>
  <si>
    <r>
      <rPr>
        <sz val="11"/>
        <color theme="1"/>
        <rFont val="方正仿宋_GBK"/>
        <charset val="134"/>
      </rPr>
      <t>深圳市美鸣齿科技术有限公司</t>
    </r>
  </si>
  <si>
    <r>
      <rPr>
        <sz val="11"/>
        <color theme="1"/>
        <rFont val="方正仿宋_GBK"/>
        <charset val="134"/>
      </rPr>
      <t>爱尔全全瓷冠</t>
    </r>
    <r>
      <rPr>
        <sz val="11"/>
        <color theme="1"/>
        <rFont val="Times New Roman"/>
        <charset val="134"/>
      </rPr>
      <t>/260</t>
    </r>
  </si>
  <si>
    <t>4308-6013</t>
  </si>
  <si>
    <r>
      <rPr>
        <sz val="11"/>
        <color theme="1"/>
        <rFont val="方正仿宋_GBK"/>
        <charset val="134"/>
      </rPr>
      <t>清江浦区北京北路</t>
    </r>
    <r>
      <rPr>
        <sz val="11"/>
        <color theme="1"/>
        <rFont val="Times New Roman"/>
        <charset val="134"/>
      </rPr>
      <t>36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</si>
  <si>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韩国炫彩冠</t>
    </r>
    <r>
      <rPr>
        <sz val="11"/>
        <color theme="1"/>
        <rFont val="Times New Roman"/>
        <charset val="134"/>
      </rPr>
      <t>/280</t>
    </r>
  </si>
  <si>
    <r>
      <rPr>
        <sz val="11"/>
        <color theme="1"/>
        <rFont val="方正仿宋_GBK"/>
        <charset val="134"/>
      </rPr>
      <t>威兰德全瓷冠</t>
    </r>
    <r>
      <rPr>
        <sz val="11"/>
        <color theme="1"/>
        <rFont val="Times New Roman"/>
        <charset val="134"/>
      </rPr>
      <t>/380</t>
    </r>
  </si>
  <si>
    <r>
      <rPr>
        <sz val="11"/>
        <color theme="1"/>
        <rFont val="方正仿宋_GBK"/>
        <charset val="134"/>
      </rPr>
      <t>泽康全瓷冠</t>
    </r>
    <r>
      <rPr>
        <sz val="11"/>
        <color theme="1"/>
        <rFont val="Times New Roman"/>
        <charset val="134"/>
      </rPr>
      <t>/680</t>
    </r>
  </si>
  <si>
    <r>
      <rPr>
        <sz val="11"/>
        <color theme="1"/>
        <rFont val="方正仿宋_GBK"/>
        <charset val="134"/>
      </rPr>
      <t>拉瓦全瓷冠</t>
    </r>
    <r>
      <rPr>
        <sz val="11"/>
        <color theme="1"/>
        <rFont val="Times New Roman"/>
        <charset val="134"/>
      </rPr>
      <t>/880</t>
    </r>
  </si>
  <si>
    <r>
      <rPr>
        <sz val="11"/>
        <color theme="1"/>
        <rFont val="方正仿宋_GBK"/>
        <charset val="134"/>
      </rPr>
      <t>何时华口腔诊所</t>
    </r>
  </si>
  <si>
    <r>
      <rPr>
        <sz val="11"/>
        <color theme="1"/>
        <rFont val="方正仿宋_GBK"/>
        <charset val="134"/>
      </rPr>
      <t>锦翼二氧化锆全瓷</t>
    </r>
  </si>
  <si>
    <t>4317-5640</t>
  </si>
  <si>
    <r>
      <rPr>
        <sz val="11"/>
        <color theme="1"/>
        <rFont val="方正仿宋_GBK"/>
        <charset val="134"/>
      </rPr>
      <t>淮安市清江浦区水渡口街道万达广场二期环宇路商铺</t>
    </r>
    <r>
      <rPr>
        <sz val="11"/>
        <color theme="1"/>
        <rFont val="Times New Roman"/>
        <charset val="134"/>
      </rPr>
      <t>2-96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</si>
  <si>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江苏创英</t>
    </r>
  </si>
  <si>
    <r>
      <rPr>
        <sz val="11"/>
        <color theme="1"/>
        <rFont val="方正仿宋_GBK"/>
        <charset val="134"/>
      </rPr>
      <t>钴铬烤瓷</t>
    </r>
  </si>
  <si>
    <r>
      <rPr>
        <sz val="11"/>
        <color theme="1"/>
        <rFont val="方正仿宋_GBK"/>
        <charset val="0"/>
      </rPr>
      <t>季立山口腔诊所</t>
    </r>
  </si>
  <si>
    <r>
      <rPr>
        <sz val="11"/>
        <color theme="1"/>
        <rFont val="方正仿宋_GBK"/>
        <charset val="0"/>
      </rPr>
      <t>否</t>
    </r>
  </si>
  <si>
    <r>
      <rPr>
        <sz val="11"/>
        <color theme="1"/>
        <rFont val="方正仿宋_GBK"/>
        <charset val="0"/>
      </rPr>
      <t>诺贝尔生物公司</t>
    </r>
  </si>
  <si>
    <t>5308-6351</t>
  </si>
  <si>
    <r>
      <rPr>
        <sz val="11"/>
        <color theme="1"/>
        <rFont val="方正仿宋_GBK"/>
        <charset val="134"/>
      </rPr>
      <t>金域华府第二幢商铺</t>
    </r>
    <r>
      <rPr>
        <sz val="11"/>
        <color theme="1"/>
        <rFont val="Times New Roman"/>
        <charset val="134"/>
      </rPr>
      <t>039</t>
    </r>
    <r>
      <rPr>
        <sz val="11"/>
        <color theme="1"/>
        <rFont val="方正仿宋_GBK"/>
        <charset val="134"/>
      </rPr>
      <t>号</t>
    </r>
  </si>
  <si>
    <t>13852318395</t>
  </si>
  <si>
    <r>
      <rPr>
        <sz val="11"/>
        <color theme="1"/>
        <rFont val="方正仿宋_GBK"/>
        <charset val="0"/>
      </rPr>
      <t>淮安康瑞口腔门诊部</t>
    </r>
  </si>
  <si>
    <r>
      <rPr>
        <sz val="11"/>
        <color theme="1"/>
        <rFont val="方正仿宋_GBK"/>
        <charset val="0"/>
      </rPr>
      <t>韩系</t>
    </r>
  </si>
  <si>
    <t>5270-6100</t>
  </si>
  <si>
    <r>
      <rPr>
        <sz val="11"/>
        <color theme="1"/>
        <rFont val="方正仿宋_GBK"/>
        <charset val="134"/>
      </rPr>
      <t>清江浦区北京北路</t>
    </r>
    <r>
      <rPr>
        <sz val="11"/>
        <color theme="1"/>
        <rFont val="Times New Roman"/>
        <charset val="134"/>
      </rPr>
      <t>199-30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</si>
  <si>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0"/>
      </rPr>
      <t>雅定</t>
    </r>
  </si>
  <si>
    <r>
      <rPr>
        <sz val="11"/>
        <color theme="1"/>
        <rFont val="方正仿宋_GBK"/>
        <charset val="0"/>
      </rPr>
      <t>欧系</t>
    </r>
  </si>
  <si>
    <r>
      <rPr>
        <sz val="11"/>
        <color theme="1"/>
        <rFont val="方正仿宋_GBK"/>
        <charset val="134"/>
      </rPr>
      <t>盐城</t>
    </r>
  </si>
  <si>
    <r>
      <rPr>
        <sz val="11"/>
        <color theme="1"/>
        <rFont val="方正仿宋_GBK"/>
        <charset val="134"/>
      </rPr>
      <t>盐城市口腔医院</t>
    </r>
  </si>
  <si>
    <t>5026.52-9440.52</t>
  </si>
  <si>
    <r>
      <rPr>
        <sz val="11"/>
        <color theme="1"/>
        <rFont val="方正仿宋_GBK"/>
        <charset val="134"/>
      </rPr>
      <t>亭湖区解放南路</t>
    </r>
    <r>
      <rPr>
        <sz val="11"/>
        <color theme="1"/>
        <rFont val="Times New Roman"/>
        <charset val="134"/>
      </rPr>
      <t>143</t>
    </r>
    <r>
      <rPr>
        <sz val="11"/>
        <color theme="1"/>
        <rFont val="方正仿宋_GBK"/>
        <charset val="134"/>
      </rPr>
      <t>号</t>
    </r>
  </si>
  <si>
    <t>0515-88397506</t>
  </si>
  <si>
    <t>http://www.jsyckq.com/index.html</t>
  </si>
  <si>
    <r>
      <rPr>
        <sz val="11"/>
        <color theme="1"/>
        <rFont val="方正仿宋_GBK"/>
        <charset val="204"/>
      </rPr>
      <t>诺贝尔生物公司</t>
    </r>
    <r>
      <rPr>
        <sz val="11"/>
        <color theme="1"/>
        <rFont val="Times New Roman"/>
        <charset val="204"/>
      </rPr>
      <t xml:space="preserve"> Nobel
Biocare AB</t>
    </r>
  </si>
  <si>
    <r>
      <t>VITA Zahnfabrik, H.Rauter GmbH &amp; Co.KG</t>
    </r>
    <r>
      <rPr>
        <sz val="11"/>
        <color theme="1"/>
        <rFont val="方正仿宋_GBK"/>
        <charset val="134"/>
      </rPr>
      <t>（德国维他公司）</t>
    </r>
  </si>
  <si>
    <r>
      <rPr>
        <sz val="11"/>
        <color theme="1"/>
        <rFont val="方正仿宋_GBK"/>
        <charset val="134"/>
      </rPr>
      <t>威兰德牙科科技有限公司</t>
    </r>
    <r>
      <rPr>
        <sz val="11"/>
        <color theme="1"/>
        <rFont val="Times New Roman"/>
        <charset val="134"/>
      </rPr>
      <t xml:space="preserve"> Wieland Dental + Technik GmbH &amp; Co.KG</t>
    </r>
  </si>
  <si>
    <r>
      <rPr>
        <sz val="11"/>
        <color theme="1"/>
        <rFont val="方正仿宋_GBK"/>
        <charset val="134"/>
      </rPr>
      <t>阿曼吉尔巴赫股份有限公司</t>
    </r>
    <r>
      <rPr>
        <sz val="11"/>
        <color theme="1"/>
        <rFont val="Times New Roman"/>
        <charset val="134"/>
      </rPr>
      <t xml:space="preserve">  Amann Girrbach AG</t>
    </r>
  </si>
  <si>
    <r>
      <rPr>
        <sz val="11"/>
        <color theme="1"/>
        <rFont val="方正仿宋_GBK"/>
        <charset val="134"/>
      </rPr>
      <t>盐城市第一人民医院</t>
    </r>
  </si>
  <si>
    <t>5039.79-5510.79</t>
  </si>
  <si>
    <r>
      <rPr>
        <sz val="11"/>
        <color theme="1"/>
        <rFont val="方正仿宋_GBK"/>
        <charset val="134"/>
      </rPr>
      <t>亭湖区人民南路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方正仿宋_GBK"/>
        <charset val="134"/>
      </rPr>
      <t>号</t>
    </r>
  </si>
  <si>
    <t>0515-83060361</t>
  </si>
  <si>
    <t>https://www.ycsyy.com/</t>
  </si>
  <si>
    <r>
      <rPr>
        <sz val="11"/>
        <color theme="1"/>
        <rFont val="方正仿宋_GBK"/>
        <charset val="134"/>
      </rPr>
      <t>东台市禾沐口腔医院</t>
    </r>
  </si>
  <si>
    <t>4207.7-6748.7</t>
  </si>
  <si>
    <r>
      <rPr>
        <sz val="11"/>
        <color theme="1"/>
        <rFont val="方正仿宋_GBK"/>
        <charset val="134"/>
      </rPr>
      <t>东台市海陵中路</t>
    </r>
    <r>
      <rPr>
        <sz val="11"/>
        <color theme="1"/>
        <rFont val="Times New Roman"/>
        <charset val="134"/>
      </rPr>
      <t>20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</si>
  <si>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密易施医疗有限公司</t>
    </r>
    <r>
      <rPr>
        <sz val="11"/>
        <color theme="1"/>
        <rFont val="Times New Roman"/>
        <charset val="134"/>
      </rPr>
      <t xml:space="preserve">
MIS Implants
Technologies Ltd.</t>
    </r>
  </si>
  <si>
    <r>
      <rPr>
        <sz val="11"/>
        <color theme="1"/>
        <rFont val="方正仿宋_GBK"/>
        <charset val="134"/>
      </rPr>
      <t>盐城美奥尔口腔门诊有限公司美奥尔口腔门诊部</t>
    </r>
  </si>
  <si>
    <t>4609-5735</t>
  </si>
  <si>
    <r>
      <rPr>
        <sz val="11"/>
        <color theme="1"/>
        <rFont val="方正仿宋_GBK"/>
        <charset val="134"/>
      </rPr>
      <t>亭湖区大庆中路</t>
    </r>
    <r>
      <rPr>
        <sz val="11"/>
        <color theme="1"/>
        <rFont val="Times New Roman"/>
        <charset val="134"/>
      </rPr>
      <t>150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</si>
  <si>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阜宁鼎植口腔医院</t>
    </r>
  </si>
  <si>
    <r>
      <rPr>
        <sz val="11"/>
        <color theme="1"/>
        <rFont val="方正仿宋_GBK"/>
        <charset val="134"/>
      </rPr>
      <t>江苏福隆数齿科技有限公司</t>
    </r>
  </si>
  <si>
    <t>4934-4975</t>
  </si>
  <si>
    <r>
      <rPr>
        <sz val="11"/>
        <color theme="1"/>
        <rFont val="方正仿宋_GBK"/>
        <charset val="134"/>
      </rPr>
      <t>阜宁县哈尔滨路</t>
    </r>
    <r>
      <rPr>
        <sz val="11"/>
        <color theme="1"/>
        <rFont val="Times New Roman"/>
        <charset val="134"/>
      </rPr>
      <t>508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</si>
  <si>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建湖县人民医院</t>
    </r>
  </si>
  <si>
    <t>4697.74-4933.74</t>
  </si>
  <si>
    <r>
      <rPr>
        <sz val="11"/>
        <color theme="1"/>
        <rFont val="方正仿宋_GBK"/>
        <charset val="134"/>
      </rPr>
      <t>建湖县南环路</t>
    </r>
    <r>
      <rPr>
        <sz val="11"/>
        <color theme="1"/>
        <rFont val="Times New Roman"/>
        <charset val="134"/>
      </rPr>
      <t>666</t>
    </r>
    <r>
      <rPr>
        <sz val="11"/>
        <color theme="1"/>
        <rFont val="方正仿宋_GBK"/>
        <charset val="134"/>
      </rPr>
      <t>号</t>
    </r>
  </si>
  <si>
    <t>http://www.jhhosp.cn/</t>
  </si>
  <si>
    <r>
      <rPr>
        <sz val="11"/>
        <color theme="1"/>
        <rFont val="方正仿宋_GBK"/>
        <charset val="134"/>
      </rPr>
      <t>德固丹特公司</t>
    </r>
    <r>
      <rPr>
        <sz val="11"/>
        <color theme="1"/>
        <rFont val="Times New Roman"/>
        <charset val="134"/>
      </rPr>
      <t>DeguDent GmbH</t>
    </r>
  </si>
  <si>
    <r>
      <rPr>
        <sz val="11"/>
        <color theme="1"/>
        <rFont val="方正仿宋_GBK"/>
        <charset val="134"/>
      </rPr>
      <t>滨海县人民医院</t>
    </r>
  </si>
  <si>
    <t>4646.4-6190.4</t>
  </si>
  <si>
    <r>
      <rPr>
        <sz val="11"/>
        <color theme="1"/>
        <rFont val="方正仿宋_GBK"/>
        <charset val="134"/>
      </rPr>
      <t>滨海县阜东中路</t>
    </r>
    <r>
      <rPr>
        <sz val="11"/>
        <color theme="1"/>
        <rFont val="Times New Roman"/>
        <charset val="134"/>
      </rPr>
      <t>248</t>
    </r>
    <r>
      <rPr>
        <sz val="11"/>
        <color theme="1"/>
        <rFont val="方正仿宋_GBK"/>
        <charset val="134"/>
      </rPr>
      <t>号</t>
    </r>
  </si>
  <si>
    <t>http://www.bhrmyy.cn/</t>
  </si>
  <si>
    <r>
      <rPr>
        <sz val="11"/>
        <color theme="1"/>
        <rFont val="方正仿宋_GBK"/>
        <charset val="204"/>
      </rPr>
      <t>山东沪鸽口腔材料股份有限公司</t>
    </r>
  </si>
  <si>
    <r>
      <rPr>
        <sz val="11"/>
        <color theme="1"/>
        <rFont val="方正仿宋_GBK"/>
        <charset val="134"/>
      </rPr>
      <t>东台市人民医院</t>
    </r>
  </si>
  <si>
    <t>4806-6226</t>
  </si>
  <si>
    <r>
      <rPr>
        <sz val="11"/>
        <color theme="1"/>
        <rFont val="方正仿宋_GBK"/>
        <charset val="134"/>
      </rPr>
      <t>东台市康复西路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</si>
  <si>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韩国谛美克思有限公司</t>
    </r>
    <r>
      <rPr>
        <sz val="11"/>
        <color theme="1"/>
        <rFont val="Times New Roman"/>
        <charset val="134"/>
      </rPr>
      <t>DMAX CO., Ltd</t>
    </r>
  </si>
  <si>
    <r>
      <rPr>
        <sz val="11"/>
        <color theme="1"/>
        <rFont val="方正仿宋_GBK"/>
        <charset val="134"/>
      </rPr>
      <t>建湖冠华口腔门诊部有限公司</t>
    </r>
  </si>
  <si>
    <t>4459-5684</t>
  </si>
  <si>
    <r>
      <rPr>
        <sz val="11"/>
        <color theme="1"/>
        <rFont val="方正仿宋_GBK"/>
        <charset val="134"/>
      </rPr>
      <t>建湖县向阳路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金茂壹号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幢）</t>
    </r>
  </si>
  <si>
    <r>
      <rPr>
        <sz val="11"/>
        <color theme="1"/>
        <rFont val="方正仿宋_GBK"/>
        <charset val="134"/>
      </rPr>
      <t>建湖康贝美口腔门诊部</t>
    </r>
  </si>
  <si>
    <t>4512-5344</t>
  </si>
  <si>
    <r>
      <rPr>
        <sz val="11"/>
        <color theme="1"/>
        <rFont val="方正仿宋_GBK"/>
        <charset val="134"/>
      </rPr>
      <t>建湖县新建东路新世纪花园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103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</si>
  <si>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建湖瑞华口腔门诊部</t>
    </r>
  </si>
  <si>
    <r>
      <rPr>
        <sz val="11"/>
        <color theme="1"/>
        <rFont val="方正仿宋_GBK"/>
        <charset val="134"/>
      </rPr>
      <t>建湖县秀夫南路</t>
    </r>
    <r>
      <rPr>
        <sz val="11"/>
        <color theme="1"/>
        <rFont val="Times New Roman"/>
        <charset val="134"/>
      </rPr>
      <t>175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</si>
  <si>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东台现代口腔门诊部</t>
    </r>
  </si>
  <si>
    <r>
      <rPr>
        <sz val="11"/>
        <color theme="1"/>
        <rFont val="方正仿宋_GBK"/>
        <charset val="134"/>
      </rPr>
      <t>东台市吉祥路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号金鹰盛世花园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108</t>
    </r>
    <r>
      <rPr>
        <sz val="11"/>
        <color theme="1"/>
        <rFont val="方正仿宋_GBK"/>
        <charset val="134"/>
      </rPr>
      <t>室，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108-1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</si>
  <si>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东台同友口腔门诊部</t>
    </r>
  </si>
  <si>
    <t>4197-5323</t>
  </si>
  <si>
    <r>
      <rPr>
        <sz val="11"/>
        <color theme="1"/>
        <rFont val="方正仿宋_GBK"/>
        <charset val="134"/>
      </rPr>
      <t>东台市金海中路</t>
    </r>
    <r>
      <rPr>
        <sz val="11"/>
        <color theme="1"/>
        <rFont val="Times New Roman"/>
        <charset val="134"/>
      </rPr>
      <t>1-15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</si>
  <si>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射阳安祥口腔门诊部</t>
    </r>
  </si>
  <si>
    <t>4763-4945</t>
  </si>
  <si>
    <r>
      <rPr>
        <sz val="11"/>
        <color theme="1"/>
        <rFont val="方正仿宋_GBK"/>
        <charset val="134"/>
      </rPr>
      <t>射阳县恒隆广场</t>
    </r>
    <r>
      <rPr>
        <sz val="11"/>
        <color theme="1"/>
        <rFont val="Times New Roman"/>
        <charset val="134"/>
      </rPr>
      <t>C</t>
    </r>
    <r>
      <rPr>
        <sz val="11"/>
        <color theme="1"/>
        <rFont val="方正仿宋_GBK"/>
        <charset val="134"/>
      </rPr>
      <t>座</t>
    </r>
    <r>
      <rPr>
        <sz val="11"/>
        <color theme="1"/>
        <rFont val="Times New Roman"/>
        <charset val="134"/>
      </rPr>
      <t>401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</si>
  <si>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威兰德牙科科技公司</t>
    </r>
    <r>
      <rPr>
        <sz val="11"/>
        <color theme="1"/>
        <rFont val="Times New Roman"/>
        <charset val="134"/>
      </rPr>
      <t xml:space="preserve">
Wieland Dental + 
Technik GmbH &amp; Co. KG</t>
    </r>
  </si>
  <si>
    <r>
      <rPr>
        <sz val="11"/>
        <color theme="1"/>
        <rFont val="方正仿宋_GBK"/>
        <charset val="134"/>
      </rPr>
      <t>射阳士林口腔门诊部</t>
    </r>
  </si>
  <si>
    <t>4722-5848</t>
  </si>
  <si>
    <r>
      <rPr>
        <sz val="11"/>
        <color theme="1"/>
        <rFont val="方正仿宋_GBK"/>
        <charset val="134"/>
      </rPr>
      <t>射阳县人民路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</si>
  <si>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阜宁县力凡口腔门诊有限公司</t>
    </r>
  </si>
  <si>
    <r>
      <rPr>
        <sz val="11"/>
        <color theme="1"/>
        <rFont val="方正仿宋_GBK"/>
        <charset val="134"/>
      </rPr>
      <t>阜宁县澳门路迎宾市场</t>
    </r>
  </si>
  <si>
    <r>
      <rPr>
        <sz val="11"/>
        <color theme="1"/>
        <rFont val="方正仿宋_GBK"/>
        <charset val="134"/>
      </rPr>
      <t>滨海天使口腔门诊部</t>
    </r>
  </si>
  <si>
    <t>4728-5136</t>
  </si>
  <si>
    <r>
      <rPr>
        <sz val="11"/>
        <color theme="1"/>
        <rFont val="方正仿宋_GBK"/>
        <charset val="134"/>
      </rPr>
      <t>滨海县东坎镇新建南路</t>
    </r>
    <r>
      <rPr>
        <sz val="11"/>
        <color theme="1"/>
        <rFont val="Times New Roman"/>
        <charset val="134"/>
      </rPr>
      <t>156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</si>
  <si>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威兰德牙科科技公司</t>
    </r>
    <r>
      <rPr>
        <sz val="11"/>
        <color theme="1"/>
        <rFont val="Times New Roman"/>
        <charset val="134"/>
      </rPr>
      <t>Wieland Dental + Technik GmbH &amp; Co</t>
    </r>
  </si>
  <si>
    <r>
      <rPr>
        <sz val="11"/>
        <color theme="1"/>
        <rFont val="方正仿宋_GBK"/>
        <charset val="134"/>
      </rPr>
      <t>亭湖区人民医院</t>
    </r>
  </si>
  <si>
    <t>4979.88-6243.88</t>
  </si>
  <si>
    <r>
      <rPr>
        <sz val="11"/>
        <color theme="1"/>
        <rFont val="方正仿宋_GBK"/>
        <charset val="134"/>
      </rPr>
      <t>亭湖新区中亭中路</t>
    </r>
    <r>
      <rPr>
        <sz val="11"/>
        <color theme="1"/>
        <rFont val="Times New Roman"/>
        <charset val="134"/>
      </rPr>
      <t>66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</si>
  <si>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盐城市第三人民医院</t>
    </r>
  </si>
  <si>
    <r>
      <rPr>
        <sz val="11"/>
        <color theme="1"/>
        <rFont val="方正仿宋_GBK"/>
        <charset val="134"/>
      </rPr>
      <t>南京锦冠桥义齿有限公司</t>
    </r>
  </si>
  <si>
    <t>5094.64-6480.64</t>
  </si>
  <si>
    <r>
      <rPr>
        <sz val="11"/>
        <color theme="1"/>
        <rFont val="方正仿宋_GBK"/>
        <charset val="134"/>
      </rPr>
      <t>盐都区剧场路</t>
    </r>
    <r>
      <rPr>
        <sz val="11"/>
        <color theme="1"/>
        <rFont val="Times New Roman"/>
        <charset val="134"/>
      </rPr>
      <t>75</t>
    </r>
    <r>
      <rPr>
        <sz val="11"/>
        <color theme="1"/>
        <rFont val="方正仿宋_GBK"/>
        <charset val="134"/>
      </rPr>
      <t>号</t>
    </r>
  </si>
  <si>
    <t>0515-81606996</t>
  </si>
  <si>
    <t>http://120.132.16.32:8080/system/login.jsp</t>
  </si>
  <si>
    <r>
      <rPr>
        <sz val="11"/>
        <color theme="1"/>
        <rFont val="方正仿宋_GBK"/>
        <charset val="134"/>
      </rPr>
      <t>响水县人民医院</t>
    </r>
  </si>
  <si>
    <r>
      <rPr>
        <sz val="11"/>
        <color theme="1"/>
        <rFont val="方正仿宋_GBK"/>
        <charset val="134"/>
      </rPr>
      <t>韩国美格真种植体有限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  <r>
      <rPr>
        <sz val="11"/>
        <color theme="1"/>
        <rFont val="Times New Roman"/>
        <charset val="134"/>
      </rPr>
      <t xml:space="preserve"> MegaGen Implant</t>
    </r>
  </si>
  <si>
    <t>4875-5277</t>
  </si>
  <si>
    <r>
      <rPr>
        <sz val="11"/>
        <color theme="1"/>
        <rFont val="方正仿宋_GBK"/>
        <charset val="134"/>
      </rPr>
      <t>响水县灌河中路</t>
    </r>
    <r>
      <rPr>
        <sz val="11"/>
        <color theme="1"/>
        <rFont val="Times New Roman"/>
        <charset val="134"/>
      </rPr>
      <t>287</t>
    </r>
    <r>
      <rPr>
        <sz val="11"/>
        <color theme="1"/>
        <rFont val="方正仿宋_GBK"/>
        <charset val="134"/>
      </rPr>
      <t>号</t>
    </r>
  </si>
  <si>
    <t>0515-86875865</t>
  </si>
  <si>
    <r>
      <rPr>
        <sz val="11"/>
        <color theme="1"/>
        <rFont val="方正仿宋_GBK"/>
        <charset val="134"/>
      </rPr>
      <t>东台卫华口腔门诊部</t>
    </r>
  </si>
  <si>
    <t>4315-5911</t>
  </si>
  <si>
    <r>
      <rPr>
        <sz val="11"/>
        <color theme="1"/>
        <rFont val="方正仿宋_GBK"/>
        <charset val="134"/>
      </rPr>
      <t>东台市金海西路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号江龙大厦门面房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5-1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5-2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</si>
  <si>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盐城大丰牙益康口腔门诊部</t>
    </r>
  </si>
  <si>
    <r>
      <rPr>
        <sz val="11"/>
        <color theme="1"/>
        <rFont val="方正仿宋_GBK"/>
        <charset val="134"/>
      </rPr>
      <t>泰州市奥美齿科制品有限公司</t>
    </r>
  </si>
  <si>
    <t>4595-5585</t>
  </si>
  <si>
    <r>
      <rPr>
        <sz val="11"/>
        <color theme="1"/>
        <rFont val="方正仿宋_GBK"/>
        <charset val="134"/>
      </rPr>
      <t>大丰区工农西路</t>
    </r>
  </si>
  <si>
    <r>
      <rPr>
        <sz val="11"/>
        <color theme="1"/>
        <rFont val="方正仿宋_GBK"/>
        <charset val="134"/>
      </rPr>
      <t>雅定种植系统有限公司</t>
    </r>
    <r>
      <rPr>
        <sz val="11"/>
        <color theme="1"/>
        <rFont val="Times New Roman"/>
        <charset val="134"/>
      </rPr>
      <t>ADIN DENTAL IMPLANT SYSTEMSLTD</t>
    </r>
  </si>
  <si>
    <r>
      <rPr>
        <sz val="11"/>
        <color theme="1"/>
        <rFont val="方正仿宋_GBK"/>
        <charset val="134"/>
      </rPr>
      <t>亭湖周仁强口腔科诊所</t>
    </r>
  </si>
  <si>
    <r>
      <rPr>
        <sz val="11"/>
        <color theme="1"/>
        <rFont val="方正仿宋_GBK"/>
        <charset val="134"/>
      </rPr>
      <t>亭湖区黄海东路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</si>
  <si>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盐城新文峰医院</t>
    </r>
  </si>
  <si>
    <r>
      <rPr>
        <sz val="11"/>
        <color theme="1"/>
        <rFont val="方正仿宋_GBK"/>
        <charset val="134"/>
      </rPr>
      <t>亭湖区大庆西路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</si>
  <si>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盐城市大丰人民医院</t>
    </r>
  </si>
  <si>
    <r>
      <rPr>
        <sz val="11"/>
        <color theme="1"/>
        <rFont val="方正仿宋_GBK"/>
        <charset val="134"/>
      </rPr>
      <t>大丰区健康东大街</t>
    </r>
  </si>
  <si>
    <t>http://www.dfrmyy.com/ywgk/sfbz</t>
  </si>
  <si>
    <r>
      <rPr>
        <sz val="11"/>
        <color theme="1"/>
        <rFont val="方正仿宋_GBK"/>
        <charset val="134"/>
      </rPr>
      <t>盐城市大丰中医院</t>
    </r>
  </si>
  <si>
    <t>4942.3-6242.3</t>
  </si>
  <si>
    <r>
      <rPr>
        <sz val="11"/>
        <color theme="1"/>
        <rFont val="方正仿宋_GBK"/>
        <charset val="134"/>
      </rPr>
      <t>大丰区健康东路</t>
    </r>
    <r>
      <rPr>
        <sz val="11"/>
        <color theme="1"/>
        <rFont val="Times New Roman"/>
        <charset val="134"/>
      </rPr>
      <t>43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</si>
  <si>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东台市中医院</t>
    </r>
  </si>
  <si>
    <t>4541.5-4723.5</t>
  </si>
  <si>
    <r>
      <rPr>
        <sz val="11"/>
        <color theme="1"/>
        <rFont val="方正仿宋_GBK"/>
        <charset val="134"/>
      </rPr>
      <t>东台市高新区雅居路</t>
    </r>
    <r>
      <rPr>
        <sz val="11"/>
        <color theme="1"/>
        <rFont val="Times New Roman"/>
        <charset val="134"/>
      </rPr>
      <t>198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</si>
  <si>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盐城大丰友义医院</t>
    </r>
  </si>
  <si>
    <t>4599.89-6111.89</t>
  </si>
  <si>
    <r>
      <rPr>
        <sz val="11"/>
        <color theme="1"/>
        <rFont val="方正仿宋_GBK"/>
        <charset val="134"/>
      </rPr>
      <t>大丰区张謇东路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</si>
  <si>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盐城市大丰通善口腔医疗有限公司</t>
    </r>
  </si>
  <si>
    <t>4277-8427</t>
  </si>
  <si>
    <r>
      <rPr>
        <sz val="11"/>
        <color theme="1"/>
        <rFont val="方正仿宋_GBK"/>
        <charset val="134"/>
      </rPr>
      <t>大丰区幸福东大街</t>
    </r>
    <r>
      <rPr>
        <sz val="11"/>
        <color theme="1"/>
        <rFont val="Times New Roman"/>
        <charset val="134"/>
      </rPr>
      <t>21-1</t>
    </r>
    <r>
      <rPr>
        <sz val="11"/>
        <color theme="1"/>
        <rFont val="方正仿宋_GBK"/>
        <charset val="134"/>
      </rPr>
      <t>号</t>
    </r>
  </si>
  <si>
    <t>0515-83876999</t>
  </si>
  <si>
    <r>
      <rPr>
        <sz val="11"/>
        <color theme="1"/>
        <rFont val="方正仿宋_GBK"/>
        <charset val="134"/>
      </rPr>
      <t>倍德恩医疗股份有限公司</t>
    </r>
  </si>
  <si>
    <r>
      <rPr>
        <sz val="11"/>
        <color theme="1"/>
        <rFont val="方正仿宋_GBK"/>
        <charset val="134"/>
      </rPr>
      <t>西泰克医疗器械（天津）有限公司</t>
    </r>
  </si>
  <si>
    <r>
      <rPr>
        <sz val="11"/>
        <color theme="1"/>
        <rFont val="方正仿宋_GBK"/>
        <charset val="134"/>
      </rPr>
      <t>日进玛泰克陶瓷制品</t>
    </r>
    <r>
      <rPr>
        <sz val="11"/>
        <color theme="1"/>
        <rFont val="Times New Roman"/>
        <charset val="134"/>
      </rPr>
      <t xml:space="preserve"> (  </t>
    </r>
    <r>
      <rPr>
        <sz val="11"/>
        <color theme="1"/>
        <rFont val="方正仿宋_GBK"/>
        <charset val="134"/>
      </rPr>
      <t>昆山</t>
    </r>
    <r>
      <rPr>
        <sz val="11"/>
        <color theme="1"/>
        <rFont val="Times New Roman"/>
        <charset val="134"/>
      </rPr>
      <t xml:space="preserve"> )  </t>
    </r>
    <r>
      <rPr>
        <sz val="11"/>
        <color theme="1"/>
        <rFont val="方正仿宋_GBK"/>
        <charset val="134"/>
      </rPr>
      <t>有限公司</t>
    </r>
  </si>
  <si>
    <r>
      <rPr>
        <sz val="11"/>
        <color theme="1"/>
        <rFont val="方正仿宋_GBK"/>
        <charset val="134"/>
      </rPr>
      <t>盐城市爱齿尔口腔医疗有限公司</t>
    </r>
  </si>
  <si>
    <r>
      <rPr>
        <sz val="11"/>
        <color theme="1"/>
        <rFont val="方正仿宋_GBK"/>
        <charset val="134"/>
      </rPr>
      <t>澳美德牙科器材有限公司</t>
    </r>
  </si>
  <si>
    <t>4690-5915</t>
  </si>
  <si>
    <r>
      <rPr>
        <sz val="11"/>
        <color theme="1"/>
        <rFont val="方正仿宋_GBK"/>
        <charset val="134"/>
      </rPr>
      <t>大丰区工农西路</t>
    </r>
    <r>
      <rPr>
        <sz val="11"/>
        <color theme="1"/>
        <rFont val="Times New Roman"/>
        <charset val="134"/>
      </rPr>
      <t>42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</si>
  <si>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盐城大丰晶美口腔门诊部</t>
    </r>
  </si>
  <si>
    <r>
      <rPr>
        <sz val="11"/>
        <color theme="1"/>
        <rFont val="方正仿宋_GBK"/>
        <charset val="134"/>
      </rPr>
      <t>大丰区幸福西大街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方正仿宋_GBK"/>
        <charset val="134"/>
      </rPr>
      <t>号品尚雅居</t>
    </r>
  </si>
  <si>
    <r>
      <rPr>
        <sz val="11"/>
        <color theme="1"/>
        <rFont val="方正仿宋_GBK"/>
        <charset val="134"/>
      </rPr>
      <t>盐城市亭湖区倪同瞻口腔科诊所</t>
    </r>
  </si>
  <si>
    <t>4311-5711</t>
  </si>
  <si>
    <r>
      <rPr>
        <sz val="11"/>
        <color theme="1"/>
        <rFont val="方正仿宋_GBK"/>
        <charset val="134"/>
      </rPr>
      <t>亭湖区开放大道</t>
    </r>
    <r>
      <rPr>
        <sz val="11"/>
        <color theme="1"/>
        <rFont val="Times New Roman"/>
        <charset val="134"/>
      </rPr>
      <t>288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AB3-107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108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</si>
  <si>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盐城大为口腔门诊部</t>
    </r>
  </si>
  <si>
    <r>
      <rPr>
        <sz val="11"/>
        <color theme="1"/>
        <rFont val="方正仿宋_GBK"/>
        <charset val="134"/>
      </rPr>
      <t>广州汀威义齿</t>
    </r>
  </si>
  <si>
    <t>4644.8-6129.8</t>
  </si>
  <si>
    <r>
      <rPr>
        <sz val="11"/>
        <color theme="1"/>
        <rFont val="方正仿宋_GBK"/>
        <charset val="134"/>
      </rPr>
      <t>亭湖区长亭路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方正仿宋_GBK"/>
        <charset val="134"/>
      </rPr>
      <t>号伯乐嘉园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</si>
  <si>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盐城市亭湖区先锋街道安佳倍美口腔门诊</t>
    </r>
  </si>
  <si>
    <r>
      <rPr>
        <sz val="11"/>
        <color theme="1"/>
        <rFont val="方正仿宋_GBK"/>
        <charset val="134"/>
      </rPr>
      <t>珠海盛世医疗器械有限公司</t>
    </r>
  </si>
  <si>
    <t>5059.4-5921.4</t>
  </si>
  <si>
    <r>
      <rPr>
        <sz val="11"/>
        <color theme="1"/>
        <rFont val="方正仿宋_GBK"/>
        <charset val="134"/>
      </rPr>
      <t>亭湖区建军西路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号（先锋国际广场商业中心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座</t>
    </r>
    <r>
      <rPr>
        <sz val="11"/>
        <color theme="1"/>
        <rFont val="Times New Roman"/>
        <charset val="134"/>
      </rPr>
      <t>L3027-L3031)</t>
    </r>
  </si>
  <si>
    <r>
      <rPr>
        <sz val="11"/>
        <color theme="1"/>
        <rFont val="方正仿宋_GBK"/>
        <charset val="134"/>
      </rPr>
      <t>盐城倍美永康口腔门诊有限公司</t>
    </r>
  </si>
  <si>
    <t>4736-5598</t>
  </si>
  <si>
    <r>
      <rPr>
        <sz val="11"/>
        <color theme="1"/>
        <rFont val="方正仿宋_GBK"/>
        <charset val="134"/>
      </rPr>
      <t>城南新区金融城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号楼一层</t>
    </r>
    <r>
      <rPr>
        <sz val="11"/>
        <color theme="1"/>
        <rFont val="Times New Roman"/>
        <charset val="134"/>
      </rPr>
      <t>01-1</t>
    </r>
    <r>
      <rPr>
        <sz val="11"/>
        <color theme="1"/>
        <rFont val="方正仿宋_GBK"/>
        <charset val="134"/>
      </rPr>
      <t>商铺</t>
    </r>
  </si>
  <si>
    <r>
      <rPr>
        <sz val="11"/>
        <color theme="1"/>
        <rFont val="方正仿宋_GBK"/>
        <charset val="134"/>
      </rPr>
      <t>盐城嘉禾倍美口腔门诊部</t>
    </r>
  </si>
  <si>
    <r>
      <rPr>
        <sz val="11"/>
        <color theme="1"/>
        <rFont val="方正仿宋_GBK"/>
        <charset val="134"/>
      </rPr>
      <t>盐南高新区金鹰聚龙湖购物中心有限公司内</t>
    </r>
    <r>
      <rPr>
        <sz val="11"/>
        <color theme="1"/>
        <rFont val="Times New Roman"/>
        <charset val="134"/>
      </rPr>
      <t>1144-A06-00138</t>
    </r>
    <r>
      <rPr>
        <sz val="11"/>
        <color theme="1"/>
        <rFont val="方正仿宋_GBK"/>
        <charset val="134"/>
      </rPr>
      <t>商铺</t>
    </r>
  </si>
  <si>
    <r>
      <rPr>
        <sz val="11"/>
        <color theme="1"/>
        <rFont val="方正仿宋_GBK"/>
        <charset val="134"/>
      </rPr>
      <t>盐城咪呀口腔门诊部</t>
    </r>
  </si>
  <si>
    <t>4333-5418</t>
  </si>
  <si>
    <r>
      <rPr>
        <sz val="11"/>
        <color theme="1"/>
        <rFont val="方正仿宋_GBK"/>
        <charset val="134"/>
      </rPr>
      <t>盐南高新区解放南路</t>
    </r>
    <r>
      <rPr>
        <sz val="11"/>
        <color theme="1"/>
        <rFont val="Times New Roman"/>
        <charset val="134"/>
      </rPr>
      <t>270</t>
    </r>
    <r>
      <rPr>
        <sz val="11"/>
        <color theme="1"/>
        <rFont val="方正仿宋_GBK"/>
        <charset val="134"/>
      </rPr>
      <t>号凤鸣缇香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m-114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</si>
  <si>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盐城市艾美莱口腔医疗有限公司盐城禾一艾博口腔门诊部</t>
    </r>
  </si>
  <si>
    <t>5450-6535</t>
  </si>
  <si>
    <r>
      <rPr>
        <sz val="11"/>
        <color theme="1"/>
        <rFont val="方正仿宋_GBK"/>
        <charset val="134"/>
      </rPr>
      <t>盐都区神州路港龙华侨城</t>
    </r>
    <r>
      <rPr>
        <sz val="11"/>
        <color theme="1"/>
        <rFont val="Times New Roman"/>
        <charset val="134"/>
      </rPr>
      <t>17-122</t>
    </r>
  </si>
  <si>
    <r>
      <rPr>
        <sz val="11"/>
        <color theme="1"/>
        <rFont val="方正仿宋_GBK"/>
        <charset val="134"/>
      </rPr>
      <t>盐城束氏口腔门诊部</t>
    </r>
  </si>
  <si>
    <r>
      <rPr>
        <sz val="11"/>
        <color theme="1"/>
        <rFont val="方正仿宋_GBK"/>
        <charset val="134"/>
      </rPr>
      <t>安钛诺（上海）医疗器械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商贸有限公司</t>
    </r>
  </si>
  <si>
    <r>
      <rPr>
        <sz val="11"/>
        <color theme="1"/>
        <rFont val="方正仿宋_GBK"/>
        <charset val="134"/>
      </rPr>
      <t>合肥常春藤爱尔创</t>
    </r>
  </si>
  <si>
    <t>4272-5539</t>
  </si>
  <si>
    <r>
      <rPr>
        <sz val="11"/>
        <color theme="1"/>
        <rFont val="方正仿宋_GBK"/>
        <charset val="134"/>
      </rPr>
      <t>盐南高新区鹿鸣广场</t>
    </r>
    <r>
      <rPr>
        <sz val="11"/>
        <color theme="1"/>
        <rFont val="Times New Roman"/>
        <charset val="134"/>
      </rPr>
      <t>107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</si>
  <si>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上海卓舰威兰德</t>
    </r>
  </si>
  <si>
    <r>
      <rPr>
        <sz val="11"/>
        <color theme="1"/>
        <rFont val="方正仿宋_GBK"/>
        <charset val="134"/>
      </rPr>
      <t>盐城新时空口腔门诊部</t>
    </r>
  </si>
  <si>
    <r>
      <rPr>
        <sz val="11"/>
        <color theme="1"/>
        <rFont val="方正仿宋_GBK"/>
        <charset val="134"/>
      </rPr>
      <t>盐南高新区解放南路</t>
    </r>
    <r>
      <rPr>
        <sz val="11"/>
        <color theme="1"/>
        <rFont val="Times New Roman"/>
        <charset val="134"/>
      </rPr>
      <t>180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</si>
  <si>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盐城鼎植口腔门诊有限公司凤凰口腔门诊部</t>
    </r>
  </si>
  <si>
    <r>
      <rPr>
        <sz val="11"/>
        <color theme="1"/>
        <rFont val="方正仿宋_GBK"/>
        <charset val="134"/>
      </rPr>
      <t>锋泽齿科技术（上海）有限公司</t>
    </r>
  </si>
  <si>
    <t>4000-5225</t>
  </si>
  <si>
    <r>
      <rPr>
        <sz val="11"/>
        <color theme="1"/>
        <rFont val="方正仿宋_GBK"/>
        <charset val="134"/>
      </rPr>
      <t>盐南高新区世纪大道</t>
    </r>
    <r>
      <rPr>
        <sz val="11"/>
        <color theme="1"/>
        <rFont val="Times New Roman"/>
        <charset val="134"/>
      </rPr>
      <t>611</t>
    </r>
    <r>
      <rPr>
        <sz val="11"/>
        <color theme="1"/>
        <rFont val="方正仿宋_GBK"/>
        <charset val="134"/>
      </rPr>
      <t>号凤凰金宝广场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楼东侧</t>
    </r>
  </si>
  <si>
    <r>
      <rPr>
        <sz val="11"/>
        <color theme="1"/>
        <rFont val="方正仿宋_GBK"/>
        <charset val="134"/>
      </rPr>
      <t>盐城雅洁口腔门诊有限公司</t>
    </r>
  </si>
  <si>
    <r>
      <rPr>
        <sz val="11"/>
        <color theme="1"/>
        <rFont val="方正仿宋_GBK"/>
        <charset val="134"/>
      </rPr>
      <t>盐南高新区解放南路</t>
    </r>
    <r>
      <rPr>
        <sz val="11"/>
        <color theme="1"/>
        <rFont val="Times New Roman"/>
        <charset val="134"/>
      </rPr>
      <t>286</t>
    </r>
    <r>
      <rPr>
        <sz val="11"/>
        <color theme="1"/>
        <rFont val="方正仿宋_GBK"/>
        <charset val="134"/>
      </rPr>
      <t>号中南世纪城鼎城</t>
    </r>
    <r>
      <rPr>
        <sz val="11"/>
        <color theme="1"/>
        <rFont val="Times New Roman"/>
        <charset val="134"/>
      </rPr>
      <t>56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110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</si>
  <si>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盐城市亭湖区于正亚牙科门诊部</t>
    </r>
  </si>
  <si>
    <r>
      <rPr>
        <sz val="11"/>
        <color theme="1"/>
        <rFont val="方正仿宋_GBK"/>
        <charset val="134"/>
      </rPr>
      <t>广东汀威</t>
    </r>
  </si>
  <si>
    <t>3690-5105</t>
  </si>
  <si>
    <r>
      <rPr>
        <sz val="11"/>
        <color theme="1"/>
        <rFont val="方正仿宋_GBK"/>
        <charset val="134"/>
      </rPr>
      <t>亭湖区车站南村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号门市</t>
    </r>
  </si>
  <si>
    <r>
      <rPr>
        <sz val="11"/>
        <color theme="1"/>
        <rFont val="方正仿宋_GBK"/>
        <charset val="134"/>
      </rPr>
      <t>盐城志富口腔门诊部</t>
    </r>
  </si>
  <si>
    <r>
      <rPr>
        <sz val="11"/>
        <color theme="1"/>
        <rFont val="方正仿宋_GBK"/>
        <charset val="134"/>
      </rPr>
      <t>泰州市奥美齿科制品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有限公司</t>
    </r>
  </si>
  <si>
    <t>4188-4303</t>
  </si>
  <si>
    <r>
      <rPr>
        <sz val="11"/>
        <color theme="1"/>
        <rFont val="方正仿宋_GBK"/>
        <charset val="134"/>
      </rPr>
      <t>盐都区开元路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</si>
  <si>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滨海博伽口腔阜东路门诊部</t>
    </r>
  </si>
  <si>
    <t>4950-6240</t>
  </si>
  <si>
    <r>
      <rPr>
        <sz val="11"/>
        <color theme="1"/>
        <rFont val="方正仿宋_GBK"/>
        <charset val="134"/>
      </rPr>
      <t>滨海县阜东路</t>
    </r>
    <r>
      <rPr>
        <sz val="11"/>
        <color theme="1"/>
        <rFont val="Times New Roman"/>
        <charset val="134"/>
      </rPr>
      <t>76-4</t>
    </r>
  </si>
  <si>
    <r>
      <rPr>
        <sz val="11"/>
        <color theme="1"/>
        <rFont val="方正仿宋_GBK"/>
        <charset val="134"/>
      </rPr>
      <t>苏州必优特医器械有限公司</t>
    </r>
  </si>
  <si>
    <r>
      <rPr>
        <sz val="11"/>
        <color theme="1"/>
        <rFont val="方正仿宋_GBK"/>
        <charset val="134"/>
      </rPr>
      <t>滨海博伽口腔八滩门诊部</t>
    </r>
  </si>
  <si>
    <r>
      <rPr>
        <sz val="11"/>
        <color theme="1"/>
        <rFont val="方正仿宋_GBK"/>
        <charset val="134"/>
      </rPr>
      <t>滨海县八滩中路</t>
    </r>
    <r>
      <rPr>
        <sz val="11"/>
        <color theme="1"/>
        <rFont val="Times New Roman"/>
        <charset val="134"/>
      </rPr>
      <t>69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</si>
  <si>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响水县济光口腔医院</t>
    </r>
  </si>
  <si>
    <r>
      <rPr>
        <sz val="11"/>
        <color theme="1"/>
        <rFont val="方正仿宋_GBK"/>
        <charset val="134"/>
      </rPr>
      <t>响水县响水镇开发路与珠江路交叉口向南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米</t>
    </r>
  </si>
  <si>
    <r>
      <rPr>
        <sz val="11"/>
        <color theme="1"/>
        <rFont val="方正仿宋_GBK"/>
        <charset val="134"/>
      </rPr>
      <t>盐城谢乃俊兴和口腔门诊部</t>
    </r>
  </si>
  <si>
    <r>
      <rPr>
        <sz val="11"/>
        <color theme="1"/>
        <rFont val="方正仿宋_GBK"/>
        <charset val="134"/>
      </rPr>
      <t>城南新区人民南路龙泊湾北门</t>
    </r>
  </si>
  <si>
    <r>
      <rPr>
        <sz val="11"/>
        <color theme="1"/>
        <rFont val="方正仿宋_GBK"/>
        <charset val="134"/>
      </rPr>
      <t>盐城爱雅口腔门诊部</t>
    </r>
  </si>
  <si>
    <r>
      <rPr>
        <sz val="11"/>
        <color theme="1"/>
        <rFont val="方正仿宋_GBK"/>
        <charset val="134"/>
      </rPr>
      <t>盐都区鹿鸣路</t>
    </r>
    <r>
      <rPr>
        <sz val="11"/>
        <color theme="1"/>
        <rFont val="Times New Roman"/>
        <charset val="134"/>
      </rPr>
      <t>828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</si>
  <si>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亭湖陈荣庆口腔诊所</t>
    </r>
  </si>
  <si>
    <r>
      <rPr>
        <sz val="11"/>
        <color theme="1"/>
        <rFont val="方正仿宋_GBK"/>
        <charset val="134"/>
      </rPr>
      <t>亭湖区光荣路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109-110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</si>
  <si>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扬州</t>
    </r>
  </si>
  <si>
    <r>
      <rPr>
        <sz val="11"/>
        <color theme="1"/>
        <rFont val="方正仿宋_GBK"/>
        <charset val="134"/>
      </rPr>
      <t>扬州大学附属医院</t>
    </r>
  </si>
  <si>
    <r>
      <rPr>
        <sz val="10"/>
        <color theme="1"/>
        <rFont val="方正仿宋_GBK"/>
        <charset val="0"/>
      </rPr>
      <t>奥齿泰种植体有限责任公司</t>
    </r>
    <r>
      <rPr>
        <sz val="10"/>
        <color theme="1"/>
        <rFont val="Times New Roman"/>
        <charset val="0"/>
      </rPr>
      <t>Osstem Implant Co.,Ltd.</t>
    </r>
  </si>
  <si>
    <r>
      <rPr>
        <sz val="9"/>
        <color theme="1"/>
        <rFont val="方正仿宋_GBK"/>
        <charset val="134"/>
      </rPr>
      <t>爱尔创瓷倍健</t>
    </r>
  </si>
  <si>
    <t>4962.3--6675.3</t>
  </si>
  <si>
    <r>
      <rPr>
        <sz val="10"/>
        <color theme="1"/>
        <rFont val="方正仿宋_GBK"/>
        <charset val="0"/>
      </rPr>
      <t>扬州市邗江中路</t>
    </r>
    <r>
      <rPr>
        <sz val="10"/>
        <color theme="1"/>
        <rFont val="Times New Roman"/>
        <charset val="0"/>
      </rPr>
      <t>368</t>
    </r>
    <r>
      <rPr>
        <sz val="10"/>
        <color theme="1"/>
        <rFont val="方正仿宋_GBK"/>
        <charset val="0"/>
      </rPr>
      <t>号</t>
    </r>
  </si>
  <si>
    <t>0514-82981199</t>
  </si>
  <si>
    <t>www.yangzhouyiyuan.com</t>
  </si>
  <si>
    <r>
      <rPr>
        <sz val="10"/>
        <color theme="1"/>
        <rFont val="方正仿宋_GBK"/>
        <charset val="0"/>
      </rPr>
      <t>士卓曼研究院股份公司</t>
    </r>
    <r>
      <rPr>
        <sz val="10"/>
        <color theme="1"/>
        <rFont val="Times New Roman"/>
        <charset val="0"/>
      </rPr>
      <t xml:space="preserve"> Institut Straumann AG</t>
    </r>
  </si>
  <si>
    <r>
      <rPr>
        <sz val="9"/>
        <color theme="1"/>
        <rFont val="方正仿宋_GBK"/>
        <charset val="134"/>
      </rPr>
      <t>威兰德臻瓷</t>
    </r>
  </si>
  <si>
    <r>
      <rPr>
        <sz val="10"/>
        <color theme="1"/>
        <rFont val="方正仿宋_GBK"/>
        <charset val="0"/>
      </rPr>
      <t>科特斯牙科种植体工业有限公司</t>
    </r>
    <r>
      <rPr>
        <sz val="10"/>
        <color theme="1"/>
        <rFont val="Times New Roman"/>
        <charset val="0"/>
      </rPr>
      <t xml:space="preserve"> Cortex Dental Implants Industries Ltd.</t>
    </r>
  </si>
  <si>
    <r>
      <rPr>
        <sz val="10"/>
        <color theme="1"/>
        <rFont val="方正仿宋_GBK"/>
        <charset val="0"/>
      </rPr>
      <t>常州百康特医疗器械有限公司</t>
    </r>
  </si>
  <si>
    <r>
      <rPr>
        <sz val="9"/>
        <color theme="1"/>
        <rFont val="方正仿宋_GBK"/>
        <charset val="134"/>
      </rPr>
      <t>泽康</t>
    </r>
  </si>
  <si>
    <r>
      <rPr>
        <sz val="9"/>
        <color theme="1"/>
        <rFont val="方正仿宋_GBK"/>
        <charset val="134"/>
      </rPr>
      <t>辽宁爱尔创生物材料有限公司</t>
    </r>
  </si>
  <si>
    <t>243</t>
  </si>
  <si>
    <r>
      <rPr>
        <sz val="9"/>
        <color theme="1"/>
        <rFont val="方正仿宋_GBK"/>
        <charset val="134"/>
      </rPr>
      <t>阿曼吉尔巴赫股份有限公司</t>
    </r>
    <r>
      <rPr>
        <sz val="9"/>
        <color theme="1"/>
        <rFont val="Times New Roman"/>
        <charset val="134"/>
      </rPr>
      <t>Amann Girrbach AG</t>
    </r>
  </si>
  <si>
    <r>
      <t xml:space="preserve">3M </t>
    </r>
    <r>
      <rPr>
        <sz val="9"/>
        <color theme="1"/>
        <rFont val="方正仿宋_GBK"/>
        <charset val="134"/>
      </rPr>
      <t>德国公司</t>
    </r>
    <r>
      <rPr>
        <sz val="9"/>
        <color theme="1"/>
        <rFont val="Times New Roman"/>
        <charset val="134"/>
      </rPr>
      <t>3M Deutschland GmbH</t>
    </r>
  </si>
  <si>
    <t>656</t>
  </si>
  <si>
    <r>
      <rPr>
        <sz val="9"/>
        <color theme="1"/>
        <rFont val="方正仿宋_GBK"/>
        <charset val="134"/>
      </rPr>
      <t>全瓷（上部威兰德氧化锆）</t>
    </r>
    <r>
      <rPr>
        <sz val="9"/>
        <color theme="1"/>
        <rFont val="Times New Roman"/>
        <charset val="134"/>
      </rPr>
      <t>-</t>
    </r>
    <r>
      <rPr>
        <sz val="9"/>
        <color theme="1"/>
        <rFont val="方正仿宋_GBK"/>
        <charset val="134"/>
      </rPr>
      <t>（原材料注册证人：威兰德牙科科技公司</t>
    </r>
    <r>
      <rPr>
        <sz val="9"/>
        <color theme="1"/>
        <rFont val="Times New Roman"/>
        <charset val="134"/>
      </rPr>
      <t>Wieland Dental + Technik GmbH &amp; Co. KG</t>
    </r>
    <r>
      <rPr>
        <sz val="9"/>
        <color theme="1"/>
        <rFont val="方正仿宋_GBK"/>
        <charset val="134"/>
      </rPr>
      <t>）</t>
    </r>
  </si>
  <si>
    <r>
      <rPr>
        <sz val="9"/>
        <color theme="1"/>
        <rFont val="方正仿宋_GBK"/>
        <charset val="134"/>
      </rPr>
      <t>全瓷（上部爱迪特氧化锆）</t>
    </r>
    <r>
      <rPr>
        <sz val="9"/>
        <color theme="1"/>
        <rFont val="Times New Roman"/>
        <charset val="134"/>
      </rPr>
      <t>-</t>
    </r>
    <r>
      <rPr>
        <sz val="9"/>
        <color theme="1"/>
        <rFont val="方正仿宋_GBK"/>
        <charset val="134"/>
      </rPr>
      <t>（原材料注册证人：爱迪特（秦皇岛）科技股份有限公司）</t>
    </r>
  </si>
  <si>
    <t>203</t>
  </si>
  <si>
    <r>
      <t xml:space="preserve">Dental Direkt GmbH </t>
    </r>
    <r>
      <rPr>
        <sz val="9"/>
        <color theme="1"/>
        <rFont val="方正仿宋_GBK"/>
        <charset val="134"/>
      </rPr>
      <t>丹特迪瑞有限公司</t>
    </r>
  </si>
  <si>
    <t>368</t>
  </si>
  <si>
    <r>
      <rPr>
        <sz val="9"/>
        <color theme="1"/>
        <rFont val="方正仿宋_GBK"/>
        <charset val="134"/>
      </rPr>
      <t>山东沪鸽口腔材料股份有限公司</t>
    </r>
  </si>
  <si>
    <t>240</t>
  </si>
  <si>
    <r>
      <rPr>
        <sz val="9"/>
        <color theme="1"/>
        <rFont val="方正仿宋_GBK"/>
        <charset val="134"/>
      </rPr>
      <t>深圳市翔通光电技术有限公司</t>
    </r>
  </si>
  <si>
    <t>196</t>
  </si>
  <si>
    <r>
      <rPr>
        <sz val="9"/>
        <color theme="1"/>
        <rFont val="方正仿宋_GBK"/>
        <charset val="134"/>
      </rPr>
      <t>可乐丽则武齿科株式会社クラレノリタケデンタル株式会社</t>
    </r>
  </si>
  <si>
    <t>272</t>
  </si>
  <si>
    <r>
      <rPr>
        <sz val="9"/>
        <color theme="1"/>
        <rFont val="方正仿宋_GBK"/>
        <charset val="134"/>
      </rPr>
      <t>秦皇岛傲丹特金属材料科技有限公司</t>
    </r>
  </si>
  <si>
    <t>364</t>
  </si>
  <si>
    <r>
      <rPr>
        <sz val="9"/>
        <color theme="1"/>
        <rFont val="方正仿宋_GBK"/>
        <charset val="134"/>
      </rPr>
      <t>德固丹特公司</t>
    </r>
    <r>
      <rPr>
        <sz val="9"/>
        <color theme="1"/>
        <rFont val="Times New Roman"/>
        <charset val="134"/>
      </rPr>
      <t xml:space="preserve"> DeguDent GmbH</t>
    </r>
  </si>
  <si>
    <t>474</t>
  </si>
  <si>
    <r>
      <rPr>
        <sz val="9"/>
        <color theme="1"/>
        <rFont val="方正仿宋_GBK"/>
        <charset val="134"/>
      </rPr>
      <t>西捷美生物陶瓷有限公司</t>
    </r>
    <r>
      <rPr>
        <sz val="9"/>
        <color theme="1"/>
        <rFont val="Times New Roman"/>
        <charset val="134"/>
      </rPr>
      <t>Sagemax Bioceramics Inc</t>
    </r>
  </si>
  <si>
    <t>238</t>
  </si>
  <si>
    <r>
      <rPr>
        <sz val="9"/>
        <color theme="1"/>
        <rFont val="方正仿宋_GBK"/>
        <charset val="134"/>
      </rPr>
      <t>义获嘉伟瓦登特公司</t>
    </r>
    <r>
      <rPr>
        <sz val="9"/>
        <color theme="1"/>
        <rFont val="Times New Roman"/>
        <charset val="134"/>
      </rPr>
      <t>Ivoclar Vivadent AG</t>
    </r>
  </si>
  <si>
    <t>351</t>
  </si>
  <si>
    <r>
      <rPr>
        <sz val="9"/>
        <color theme="1"/>
        <rFont val="方正仿宋_GBK"/>
        <charset val="134"/>
      </rPr>
      <t>吉诺斯株式会社</t>
    </r>
    <r>
      <rPr>
        <sz val="9"/>
        <color theme="1"/>
        <rFont val="Times New Roman"/>
        <charset val="134"/>
      </rPr>
      <t>Genoss Co., Ltd.</t>
    </r>
  </si>
  <si>
    <t>197</t>
  </si>
  <si>
    <r>
      <rPr>
        <sz val="9"/>
        <color theme="1"/>
        <rFont val="方正仿宋_GBK"/>
        <charset val="134"/>
      </rPr>
      <t>美国阿根公司</t>
    </r>
    <r>
      <rPr>
        <sz val="9"/>
        <color theme="1"/>
        <rFont val="Times New Roman"/>
        <charset val="134"/>
      </rPr>
      <t xml:space="preserve"> The Argen Corporation</t>
    </r>
  </si>
  <si>
    <r>
      <rPr>
        <sz val="9"/>
        <color theme="1"/>
        <rFont val="方正仿宋_GBK"/>
        <charset val="134"/>
      </rPr>
      <t>登腾株式会社</t>
    </r>
    <r>
      <rPr>
        <sz val="9"/>
        <color theme="1"/>
        <rFont val="Times New Roman"/>
        <charset val="134"/>
      </rPr>
      <t>Dentium Co., Ltd.</t>
    </r>
  </si>
  <si>
    <t>220</t>
  </si>
  <si>
    <r>
      <rPr>
        <sz val="9"/>
        <color theme="1"/>
        <rFont val="方正仿宋_GBK"/>
        <charset val="134"/>
      </rPr>
      <t>深圳玉汝成口腔材料有限公司</t>
    </r>
  </si>
  <si>
    <r>
      <rPr>
        <sz val="9"/>
        <color theme="1"/>
        <rFont val="方正仿宋_GBK"/>
        <charset val="134"/>
      </rPr>
      <t>韩国谛美克思有限公司</t>
    </r>
    <r>
      <rPr>
        <sz val="9"/>
        <color theme="1"/>
        <rFont val="Times New Roman"/>
        <charset val="134"/>
      </rPr>
      <t>DMAX CO., Ltd</t>
    </r>
  </si>
  <si>
    <t>227</t>
  </si>
  <si>
    <r>
      <t>VITA Zahnfabrik, H. Rauter GmbH &amp; Co. KG</t>
    </r>
    <r>
      <rPr>
        <sz val="9"/>
        <color theme="1"/>
        <rFont val="方正仿宋_GBK"/>
        <charset val="134"/>
      </rPr>
      <t>（德国维他公司）</t>
    </r>
  </si>
  <si>
    <t>471</t>
  </si>
  <si>
    <r>
      <rPr>
        <sz val="9"/>
        <color theme="1"/>
        <rFont val="方正仿宋_GBK"/>
        <charset val="134"/>
      </rPr>
      <t>西诺德牙科设备公司</t>
    </r>
    <r>
      <rPr>
        <sz val="9"/>
        <color theme="1"/>
        <rFont val="Times New Roman"/>
        <charset val="134"/>
      </rPr>
      <t>Sirona Dental Systems GmbH</t>
    </r>
  </si>
  <si>
    <t>478</t>
  </si>
  <si>
    <r>
      <rPr>
        <sz val="9"/>
        <color theme="1"/>
        <rFont val="方正仿宋_GBK"/>
        <charset val="134"/>
      </rPr>
      <t>日进玛泰克陶瓷制品（昆山）有限公司</t>
    </r>
  </si>
  <si>
    <r>
      <rPr>
        <sz val="9"/>
        <color theme="1"/>
        <rFont val="方正仿宋_GBK"/>
        <charset val="134"/>
      </rPr>
      <t>山东新华医疗器械股份有限公司</t>
    </r>
  </si>
  <si>
    <t>168</t>
  </si>
  <si>
    <r>
      <rPr>
        <sz val="10"/>
        <color theme="1"/>
        <rFont val="方正仿宋_GBK"/>
        <charset val="0"/>
      </rPr>
      <t>扬州市口腔医院</t>
    </r>
  </si>
  <si>
    <r>
      <rPr>
        <sz val="9"/>
        <color theme="1"/>
        <rFont val="方正仿宋_GBK"/>
        <charset val="134"/>
      </rPr>
      <t>爱尔创氧化锆</t>
    </r>
  </si>
  <si>
    <t>4688.8--6011.8</t>
  </si>
  <si>
    <r>
      <rPr>
        <sz val="10"/>
        <color theme="1"/>
        <rFont val="方正仿宋_GBK"/>
        <charset val="0"/>
      </rPr>
      <t>扬州市广陵区汶河南路</t>
    </r>
    <r>
      <rPr>
        <sz val="10"/>
        <color theme="1"/>
        <rFont val="Times New Roman"/>
        <charset val="0"/>
      </rPr>
      <t>94</t>
    </r>
    <r>
      <rPr>
        <sz val="10"/>
        <color theme="1"/>
        <rFont val="方正仿宋_GBK"/>
        <charset val="0"/>
      </rPr>
      <t>号扬州市口腔医院</t>
    </r>
  </si>
  <si>
    <t>0514-80826313</t>
  </si>
  <si>
    <r>
      <rPr>
        <sz val="9"/>
        <color theme="1"/>
        <rFont val="方正仿宋_GBK"/>
        <charset val="134"/>
      </rPr>
      <t>威兰德氧化锆</t>
    </r>
  </si>
  <si>
    <r>
      <rPr>
        <sz val="9"/>
        <color theme="1"/>
        <rFont val="方正仿宋_GBK"/>
        <charset val="134"/>
      </rPr>
      <t>威兰德臻瓷氧化锆全瓷</t>
    </r>
  </si>
  <si>
    <t>435</t>
  </si>
  <si>
    <r>
      <rPr>
        <sz val="10"/>
        <color theme="1"/>
        <rFont val="方正仿宋_GBK"/>
        <charset val="0"/>
      </rPr>
      <t>江苏创英医疗器械有限公司</t>
    </r>
  </si>
  <si>
    <r>
      <rPr>
        <sz val="9"/>
        <color theme="1"/>
        <rFont val="方正仿宋_GBK"/>
        <charset val="134"/>
      </rPr>
      <t>爱尔创魅影氧化锆全瓷</t>
    </r>
  </si>
  <si>
    <t>225</t>
  </si>
  <si>
    <r>
      <rPr>
        <sz val="10"/>
        <color theme="1"/>
        <rFont val="方正仿宋_GBK"/>
        <charset val="0"/>
      </rPr>
      <t>山东恒泰医疗器械有限公司</t>
    </r>
  </si>
  <si>
    <r>
      <rPr>
        <sz val="10"/>
        <color theme="1"/>
        <rFont val="方正仿宋_GBK"/>
        <charset val="0"/>
      </rPr>
      <t>江苏省苏北人民医院</t>
    </r>
  </si>
  <si>
    <r>
      <rPr>
        <sz val="10"/>
        <color theme="1"/>
        <rFont val="方正仿宋_GBK"/>
        <charset val="0"/>
      </rPr>
      <t>诺贝尔生物公司</t>
    </r>
    <r>
      <rPr>
        <sz val="10"/>
        <color theme="1"/>
        <rFont val="Times New Roman"/>
        <charset val="0"/>
      </rPr>
      <t>Nobel Biocare AB</t>
    </r>
  </si>
  <si>
    <r>
      <rPr>
        <sz val="9"/>
        <color theme="1"/>
        <rFont val="方正仿宋_GBK"/>
        <charset val="134"/>
      </rPr>
      <t>泽克尼</t>
    </r>
  </si>
  <si>
    <t>180</t>
  </si>
  <si>
    <t>5127.3--6669.3</t>
  </si>
  <si>
    <r>
      <rPr>
        <sz val="10"/>
        <color theme="1"/>
        <rFont val="方正仿宋_GBK"/>
        <charset val="0"/>
      </rPr>
      <t>扬州市南通西路</t>
    </r>
    <r>
      <rPr>
        <sz val="10"/>
        <color theme="1"/>
        <rFont val="Times New Roman"/>
        <charset val="0"/>
      </rPr>
      <t>98</t>
    </r>
    <r>
      <rPr>
        <sz val="10"/>
        <color theme="1"/>
        <rFont val="方正仿宋_GBK"/>
        <charset val="0"/>
      </rPr>
      <t>号</t>
    </r>
  </si>
  <si>
    <t>0514-87373421</t>
  </si>
  <si>
    <t>www.yzsbh.com</t>
  </si>
  <si>
    <r>
      <rPr>
        <sz val="10"/>
        <color theme="1"/>
        <rFont val="方正仿宋_GBK"/>
        <charset val="0"/>
      </rPr>
      <t>郑州康德泰口腔医疗科技有限公司</t>
    </r>
  </si>
  <si>
    <r>
      <rPr>
        <sz val="9"/>
        <color theme="1"/>
        <rFont val="方正仿宋_GBK"/>
        <charset val="134"/>
      </rPr>
      <t>翔通</t>
    </r>
  </si>
  <si>
    <t>187</t>
  </si>
  <si>
    <r>
      <rPr>
        <sz val="9"/>
        <color theme="1"/>
        <rFont val="方正仿宋_GBK"/>
        <charset val="134"/>
      </rPr>
      <t>爱迪特</t>
    </r>
  </si>
  <si>
    <t>190</t>
  </si>
  <si>
    <r>
      <rPr>
        <sz val="9"/>
        <color theme="1"/>
        <rFont val="方正仿宋_GBK"/>
        <charset val="134"/>
      </rPr>
      <t>吉诺斯</t>
    </r>
  </si>
  <si>
    <r>
      <rPr>
        <sz val="9"/>
        <color theme="1"/>
        <rFont val="方正仿宋_GBK"/>
        <charset val="134"/>
      </rPr>
      <t>谛美克思</t>
    </r>
  </si>
  <si>
    <t>198</t>
  </si>
  <si>
    <r>
      <rPr>
        <sz val="9"/>
        <color theme="1"/>
        <rFont val="方正仿宋_GBK"/>
        <charset val="134"/>
      </rPr>
      <t>贝施美</t>
    </r>
  </si>
  <si>
    <t>200</t>
  </si>
  <si>
    <r>
      <rPr>
        <sz val="9"/>
        <color theme="1"/>
        <rFont val="方正仿宋_GBK"/>
        <charset val="134"/>
      </rPr>
      <t>上海傲丹特</t>
    </r>
  </si>
  <si>
    <r>
      <rPr>
        <sz val="9"/>
        <color theme="1"/>
        <rFont val="方正仿宋_GBK"/>
        <charset val="134"/>
      </rPr>
      <t>则武</t>
    </r>
  </si>
  <si>
    <t>235</t>
  </si>
  <si>
    <r>
      <rPr>
        <sz val="9"/>
        <color theme="1"/>
        <rFont val="方正仿宋_GBK"/>
        <charset val="134"/>
      </rPr>
      <t>西捷美</t>
    </r>
  </si>
  <si>
    <r>
      <rPr>
        <sz val="9"/>
        <color theme="1"/>
        <rFont val="方正仿宋_GBK"/>
        <charset val="134"/>
      </rPr>
      <t>沪鸽美晶瓷</t>
    </r>
  </si>
  <si>
    <r>
      <rPr>
        <sz val="9"/>
        <color theme="1"/>
        <rFont val="方正仿宋_GBK"/>
        <charset val="134"/>
      </rPr>
      <t>欧格</t>
    </r>
  </si>
  <si>
    <t>266</t>
  </si>
  <si>
    <r>
      <rPr>
        <sz val="9"/>
        <color theme="1"/>
        <rFont val="方正仿宋_GBK"/>
        <charset val="134"/>
      </rPr>
      <t>美国阿根</t>
    </r>
  </si>
  <si>
    <t>267</t>
  </si>
  <si>
    <r>
      <rPr>
        <sz val="9"/>
        <color theme="1"/>
        <rFont val="方正仿宋_GBK"/>
        <charset val="134"/>
      </rPr>
      <t>日进玛泰克</t>
    </r>
  </si>
  <si>
    <t>342</t>
  </si>
  <si>
    <r>
      <rPr>
        <sz val="9"/>
        <color theme="1"/>
        <rFont val="方正仿宋_GBK"/>
        <charset val="134"/>
      </rPr>
      <t>秦皇岛傲丹特</t>
    </r>
  </si>
  <si>
    <t>355</t>
  </si>
  <si>
    <r>
      <rPr>
        <sz val="9"/>
        <color theme="1"/>
        <rFont val="方正仿宋_GBK"/>
        <charset val="134"/>
      </rPr>
      <t>德国</t>
    </r>
    <r>
      <rPr>
        <sz val="9"/>
        <color theme="1"/>
        <rFont val="Times New Roman"/>
        <charset val="134"/>
      </rPr>
      <t>DD</t>
    </r>
  </si>
  <si>
    <t>365</t>
  </si>
  <si>
    <r>
      <rPr>
        <sz val="9"/>
        <color theme="1"/>
        <rFont val="方正仿宋_GBK"/>
        <charset val="134"/>
      </rPr>
      <t>杜塞拉姆</t>
    </r>
  </si>
  <si>
    <r>
      <rPr>
        <sz val="9"/>
        <color theme="1"/>
        <rFont val="方正仿宋_GBK"/>
        <charset val="134"/>
      </rPr>
      <t>吉尔巴赫</t>
    </r>
  </si>
  <si>
    <r>
      <rPr>
        <sz val="9"/>
        <color theme="1"/>
        <rFont val="方正仿宋_GBK"/>
        <charset val="134"/>
      </rPr>
      <t>玉汝成</t>
    </r>
  </si>
  <si>
    <t>460</t>
  </si>
  <si>
    <t>466</t>
  </si>
  <si>
    <t>469</t>
  </si>
  <si>
    <r>
      <rPr>
        <sz val="9"/>
        <color theme="1"/>
        <rFont val="方正仿宋_GBK"/>
        <charset val="134"/>
      </rPr>
      <t>西诺德</t>
    </r>
  </si>
  <si>
    <t>公立</t>
  </si>
  <si>
    <t>是</t>
  </si>
  <si>
    <t>650</t>
  </si>
  <si>
    <r>
      <rPr>
        <sz val="11"/>
        <color theme="1"/>
        <rFont val="方正仿宋_GBK"/>
        <charset val="134"/>
      </rPr>
      <t>仪征市人民医院</t>
    </r>
  </si>
  <si>
    <t>4696.4--6244.4</t>
  </si>
  <si>
    <r>
      <rPr>
        <sz val="10"/>
        <color theme="1"/>
        <rFont val="方正仿宋_GBK"/>
        <charset val="0"/>
      </rPr>
      <t>仪征市东园南路</t>
    </r>
    <r>
      <rPr>
        <sz val="10"/>
        <color theme="1"/>
        <rFont val="Times New Roman"/>
        <charset val="0"/>
      </rPr>
      <t>61</t>
    </r>
    <r>
      <rPr>
        <sz val="10"/>
        <color theme="1"/>
        <rFont val="方正仿宋_GBK"/>
        <charset val="0"/>
      </rPr>
      <t>号</t>
    </r>
  </si>
  <si>
    <t>0514-83450145</t>
  </si>
  <si>
    <t>www.yzsry.com</t>
  </si>
  <si>
    <r>
      <rPr>
        <sz val="10"/>
        <color theme="1"/>
        <rFont val="方正仿宋_GBK"/>
        <charset val="0"/>
      </rPr>
      <t>阿尔法生物科技有限公司</t>
    </r>
    <r>
      <rPr>
        <sz val="10"/>
        <color theme="1"/>
        <rFont val="Times New Roman"/>
        <charset val="0"/>
      </rPr>
      <t>Alpha-Bio Tec LTD.</t>
    </r>
  </si>
  <si>
    <r>
      <rPr>
        <sz val="9"/>
        <color theme="1"/>
        <rFont val="方正仿宋_GBK"/>
        <charset val="134"/>
      </rPr>
      <t>阿曼吉尔巴赫氧化锆</t>
    </r>
  </si>
  <si>
    <r>
      <rPr>
        <sz val="9"/>
        <color theme="1"/>
        <rFont val="方正仿宋_GBK"/>
        <charset val="134"/>
      </rPr>
      <t>爱迪特氧化锆</t>
    </r>
  </si>
  <si>
    <r>
      <t>3M</t>
    </r>
    <r>
      <rPr>
        <sz val="9"/>
        <color theme="1"/>
        <rFont val="方正仿宋_GBK"/>
        <charset val="134"/>
      </rPr>
      <t>拉瓦氧化锆</t>
    </r>
  </si>
  <si>
    <r>
      <rPr>
        <sz val="11"/>
        <color theme="1"/>
        <rFont val="方正仿宋_GBK"/>
        <charset val="134"/>
      </rPr>
      <t>高邮市中医医院</t>
    </r>
  </si>
  <si>
    <r>
      <rPr>
        <sz val="10"/>
        <color theme="1"/>
        <rFont val="方正仿宋_GBK"/>
        <charset val="0"/>
      </rPr>
      <t>登腾株式会社</t>
    </r>
    <r>
      <rPr>
        <sz val="10"/>
        <color theme="1"/>
        <rFont val="Times New Roman"/>
        <charset val="0"/>
      </rPr>
      <t>Dentium Co.,Ltd.</t>
    </r>
  </si>
  <si>
    <r>
      <rPr>
        <sz val="9"/>
        <color theme="1"/>
        <rFont val="方正仿宋_GBK"/>
        <charset val="134"/>
      </rPr>
      <t>威兰德</t>
    </r>
  </si>
  <si>
    <t>4722.2--4933.2</t>
  </si>
  <si>
    <r>
      <rPr>
        <sz val="10"/>
        <color theme="1"/>
        <rFont val="方正仿宋_GBK"/>
        <charset val="0"/>
      </rPr>
      <t>高邮市海潮路</t>
    </r>
    <r>
      <rPr>
        <sz val="10"/>
        <color theme="1"/>
        <rFont val="Times New Roman"/>
        <charset val="0"/>
      </rPr>
      <t>1</t>
    </r>
    <r>
      <rPr>
        <sz val="10"/>
        <color theme="1"/>
        <rFont val="方正仿宋_GBK"/>
        <charset val="0"/>
      </rPr>
      <t>号；屏淮路</t>
    </r>
    <r>
      <rPr>
        <sz val="10"/>
        <color theme="1"/>
        <rFont val="Times New Roman"/>
        <charset val="0"/>
      </rPr>
      <t>333</t>
    </r>
    <r>
      <rPr>
        <sz val="10"/>
        <color theme="1"/>
        <rFont val="方正仿宋_GBK"/>
        <charset val="0"/>
      </rPr>
      <t>号</t>
    </r>
  </si>
  <si>
    <t>0514-84665900</t>
  </si>
  <si>
    <t>www.gyszyy.com</t>
  </si>
  <si>
    <r>
      <rPr>
        <sz val="9"/>
        <color theme="1"/>
        <rFont val="方正仿宋_GBK"/>
        <charset val="134"/>
      </rPr>
      <t>爱尔创</t>
    </r>
  </si>
  <si>
    <r>
      <rPr>
        <sz val="11"/>
        <color theme="1"/>
        <rFont val="方正仿宋_GBK"/>
        <charset val="134"/>
      </rPr>
      <t>高邮市人民医院</t>
    </r>
  </si>
  <si>
    <t>4489.6--4754.6</t>
  </si>
  <si>
    <r>
      <rPr>
        <sz val="10"/>
        <color theme="1"/>
        <rFont val="方正仿宋_GBK"/>
        <charset val="0"/>
      </rPr>
      <t>高邮市东园路</t>
    </r>
    <r>
      <rPr>
        <sz val="10"/>
        <color theme="1"/>
        <rFont val="Times New Roman"/>
        <charset val="0"/>
      </rPr>
      <t>1</t>
    </r>
    <r>
      <rPr>
        <sz val="10"/>
        <color theme="1"/>
        <rFont val="方正仿宋_GBK"/>
        <charset val="0"/>
      </rPr>
      <t>号</t>
    </r>
  </si>
  <si>
    <t>0514-80958122</t>
  </si>
  <si>
    <t>www.gyrmyy.com</t>
  </si>
  <si>
    <r>
      <rPr>
        <sz val="9"/>
        <color theme="1"/>
        <rFont val="方正仿宋_GBK"/>
        <charset val="134"/>
      </rPr>
      <t>乐口瓷氧化锆</t>
    </r>
  </si>
  <si>
    <r>
      <rPr>
        <sz val="9"/>
        <color theme="1"/>
        <rFont val="方正仿宋_GBK"/>
        <charset val="134"/>
      </rPr>
      <t>欧瓷氧化锆</t>
    </r>
  </si>
  <si>
    <r>
      <rPr>
        <sz val="9"/>
        <color theme="1"/>
        <rFont val="方正仿宋_GBK"/>
        <charset val="134"/>
      </rPr>
      <t>氧化锆</t>
    </r>
  </si>
  <si>
    <r>
      <rPr>
        <sz val="9"/>
        <color theme="1"/>
        <rFont val="方正仿宋_GBK"/>
        <charset val="134"/>
      </rPr>
      <t>彩钰瓷氧化锆</t>
    </r>
  </si>
  <si>
    <r>
      <rPr>
        <sz val="9"/>
        <color theme="1"/>
        <rFont val="方正仿宋_GBK"/>
        <charset val="134"/>
      </rPr>
      <t>彩美瓷氧化锆</t>
    </r>
  </si>
  <si>
    <r>
      <rPr>
        <sz val="9"/>
        <color theme="1"/>
        <rFont val="方正仿宋_GBK"/>
        <charset val="134"/>
      </rPr>
      <t>登腾氧化锆</t>
    </r>
  </si>
  <si>
    <r>
      <rPr>
        <sz val="9"/>
        <color theme="1"/>
        <rFont val="方正仿宋_GBK"/>
        <charset val="134"/>
      </rPr>
      <t>则武氧化锆</t>
    </r>
  </si>
  <si>
    <r>
      <rPr>
        <sz val="9"/>
        <color theme="1"/>
        <rFont val="方正仿宋_GBK"/>
        <charset val="134"/>
      </rPr>
      <t>美晶瓷氧化锆</t>
    </r>
  </si>
  <si>
    <r>
      <rPr>
        <sz val="9"/>
        <color theme="1"/>
        <rFont val="方正仿宋_GBK"/>
        <charset val="134"/>
      </rPr>
      <t>泽康氧化锆</t>
    </r>
  </si>
  <si>
    <r>
      <rPr>
        <sz val="11"/>
        <color theme="1"/>
        <rFont val="方正仿宋_GBK"/>
        <charset val="134"/>
      </rPr>
      <t>宝应县人民医院</t>
    </r>
  </si>
  <si>
    <r>
      <rPr>
        <sz val="9"/>
        <color theme="1"/>
        <rFont val="方正仿宋_GBK"/>
        <charset val="134"/>
      </rPr>
      <t>扬州千真汇国产全瓷氧化锆</t>
    </r>
  </si>
  <si>
    <t>5238.2--5538.2</t>
  </si>
  <si>
    <r>
      <rPr>
        <sz val="10"/>
        <color theme="1"/>
        <rFont val="方正仿宋_GBK"/>
        <charset val="0"/>
      </rPr>
      <t>宝应县新城路</t>
    </r>
    <r>
      <rPr>
        <sz val="10"/>
        <color theme="1"/>
        <rFont val="Times New Roman"/>
        <charset val="0"/>
      </rPr>
      <t>1</t>
    </r>
    <r>
      <rPr>
        <sz val="10"/>
        <color theme="1"/>
        <rFont val="方正仿宋_GBK"/>
        <charset val="0"/>
      </rPr>
      <t>号</t>
    </r>
    <r>
      <rPr>
        <sz val="10"/>
        <color theme="1"/>
        <rFont val="Times New Roman"/>
        <charset val="0"/>
      </rPr>
      <t xml:space="preserve"> </t>
    </r>
  </si>
  <si>
    <t>0514-88200239</t>
  </si>
  <si>
    <t>www.byrmyy.net</t>
  </si>
  <si>
    <r>
      <rPr>
        <sz val="9"/>
        <color theme="1"/>
        <rFont val="方正仿宋_GBK"/>
        <charset val="134"/>
      </rPr>
      <t>扬州千真汇进口全瓷吉尔巴赫</t>
    </r>
  </si>
  <si>
    <r>
      <rPr>
        <sz val="11"/>
        <color theme="1"/>
        <rFont val="方正仿宋_GBK"/>
        <charset val="134"/>
      </rPr>
      <t>扬州市中医院</t>
    </r>
  </si>
  <si>
    <r>
      <rPr>
        <sz val="9"/>
        <color theme="1"/>
        <rFont val="方正仿宋_GBK"/>
        <charset val="134"/>
      </rPr>
      <t>雅美</t>
    </r>
  </si>
  <si>
    <t>5168.3--5444.3</t>
  </si>
  <si>
    <r>
      <rPr>
        <sz val="10"/>
        <color theme="1"/>
        <rFont val="方正仿宋_GBK"/>
        <charset val="0"/>
      </rPr>
      <t>扬州市文昌中路</t>
    </r>
    <r>
      <rPr>
        <sz val="10"/>
        <color theme="1"/>
        <rFont val="Times New Roman"/>
        <charset val="0"/>
      </rPr>
      <t>577</t>
    </r>
    <r>
      <rPr>
        <sz val="10"/>
        <color theme="1"/>
        <rFont val="方正仿宋_GBK"/>
        <charset val="0"/>
      </rPr>
      <t>号</t>
    </r>
  </si>
  <si>
    <t>0514-80828827</t>
  </si>
  <si>
    <t>www.yzszyy.com</t>
  </si>
  <si>
    <r>
      <rPr>
        <sz val="9"/>
        <color theme="1"/>
        <rFont val="方正仿宋_GBK"/>
        <charset val="134"/>
      </rPr>
      <t>定制式固定义齿（爱尔创氧化锆）</t>
    </r>
  </si>
  <si>
    <r>
      <rPr>
        <sz val="11"/>
        <color theme="1"/>
        <rFont val="方正仿宋_GBK"/>
        <charset val="134"/>
      </rPr>
      <t>扬州市江都人民医院</t>
    </r>
  </si>
  <si>
    <r>
      <rPr>
        <sz val="10"/>
        <color theme="1"/>
        <rFont val="方正仿宋_GBK"/>
        <charset val="0"/>
      </rPr>
      <t>登士柏种植体制造公司</t>
    </r>
    <r>
      <rPr>
        <sz val="10"/>
        <color theme="1"/>
        <rFont val="Times New Roman"/>
        <charset val="0"/>
      </rPr>
      <t>DENTSPLY Implants Manufacturing GmbH</t>
    </r>
  </si>
  <si>
    <t>5796--6006</t>
  </si>
  <si>
    <r>
      <rPr>
        <sz val="10"/>
        <color theme="1"/>
        <rFont val="方正仿宋_GBK"/>
        <charset val="0"/>
      </rPr>
      <t>扬州市江都区东方红路</t>
    </r>
    <r>
      <rPr>
        <sz val="10"/>
        <color theme="1"/>
        <rFont val="Times New Roman"/>
        <charset val="0"/>
      </rPr>
      <t>9</t>
    </r>
    <r>
      <rPr>
        <sz val="10"/>
        <color theme="1"/>
        <rFont val="方正仿宋_GBK"/>
        <charset val="0"/>
      </rPr>
      <t>号</t>
    </r>
  </si>
  <si>
    <t>0514-86553591</t>
  </si>
  <si>
    <t>www.jdsry.com</t>
  </si>
  <si>
    <r>
      <rPr>
        <sz val="10"/>
        <color theme="1"/>
        <rFont val="方正仿宋_GBK"/>
        <charset val="0"/>
      </rPr>
      <t>扬州</t>
    </r>
  </si>
  <si>
    <r>
      <rPr>
        <sz val="10"/>
        <color theme="1"/>
        <rFont val="方正仿宋_GBK"/>
        <charset val="0"/>
      </rPr>
      <t>宝应县氾水镇中心卫生院</t>
    </r>
  </si>
  <si>
    <r>
      <rPr>
        <sz val="10"/>
        <color theme="1"/>
        <rFont val="方正仿宋_GBK"/>
        <charset val="0"/>
      </rPr>
      <t>二级</t>
    </r>
  </si>
  <si>
    <r>
      <rPr>
        <sz val="10"/>
        <color theme="1"/>
        <rFont val="方正仿宋_GBK"/>
        <charset val="0"/>
      </rPr>
      <t>公立</t>
    </r>
  </si>
  <si>
    <r>
      <rPr>
        <sz val="10"/>
        <color theme="1"/>
        <rFont val="方正仿宋_GBK"/>
        <charset val="0"/>
      </rPr>
      <t>是</t>
    </r>
  </si>
  <si>
    <r>
      <rPr>
        <sz val="9"/>
        <color theme="1"/>
        <rFont val="方正仿宋_GBK"/>
        <charset val="134"/>
      </rPr>
      <t>上海世佳</t>
    </r>
  </si>
  <si>
    <t>4611--4931</t>
  </si>
  <si>
    <r>
      <rPr>
        <sz val="10"/>
        <color theme="1"/>
        <rFont val="方正仿宋_GBK"/>
        <charset val="0"/>
      </rPr>
      <t>宝应县氾水镇红旗路东侧</t>
    </r>
  </si>
  <si>
    <t>0514-82659300</t>
  </si>
  <si>
    <r>
      <rPr>
        <sz val="11"/>
        <color theme="1"/>
        <rFont val="方正仿宋_GBK"/>
        <charset val="134"/>
      </rPr>
      <t>扬州市江都区双沟社区卫生服务中心</t>
    </r>
  </si>
  <si>
    <r>
      <rPr>
        <sz val="9"/>
        <color theme="1"/>
        <rFont val="方正仿宋_GBK"/>
        <charset val="134"/>
      </rPr>
      <t>锦冠桥</t>
    </r>
  </si>
  <si>
    <t>5107--6192</t>
  </si>
  <si>
    <r>
      <rPr>
        <sz val="10"/>
        <color theme="1"/>
        <rFont val="方正仿宋_GBK"/>
        <charset val="0"/>
      </rPr>
      <t>扬州市江都区仙女镇仙城北路</t>
    </r>
    <r>
      <rPr>
        <sz val="10"/>
        <color theme="1"/>
        <rFont val="Times New Roman"/>
        <charset val="0"/>
      </rPr>
      <t>946</t>
    </r>
    <r>
      <rPr>
        <sz val="10"/>
        <color theme="1"/>
        <rFont val="方正仿宋_GBK"/>
        <charset val="0"/>
      </rPr>
      <t>号</t>
    </r>
  </si>
  <si>
    <t>0514-86821483</t>
  </si>
  <si>
    <r>
      <rPr>
        <sz val="11"/>
        <color theme="1"/>
        <rFont val="方正仿宋_GBK"/>
        <charset val="134"/>
      </rPr>
      <t>高邮市中西医结合医院</t>
    </r>
  </si>
  <si>
    <t>4715.4--6010.4</t>
  </si>
  <si>
    <r>
      <rPr>
        <sz val="10"/>
        <color theme="1"/>
        <rFont val="方正仿宋_GBK"/>
        <charset val="0"/>
      </rPr>
      <t>高邮市三垛镇政府东侧</t>
    </r>
  </si>
  <si>
    <t>0514-80956355</t>
  </si>
  <si>
    <t>www.gysdyy.net</t>
  </si>
  <si>
    <r>
      <rPr>
        <sz val="11"/>
        <color theme="1"/>
        <rFont val="方正仿宋_GBK"/>
        <charset val="134"/>
      </rPr>
      <t>扬州市江都中医院</t>
    </r>
  </si>
  <si>
    <t>4726--4936</t>
  </si>
  <si>
    <r>
      <rPr>
        <sz val="10"/>
        <color theme="1"/>
        <rFont val="方正仿宋_GBK"/>
        <charset val="0"/>
      </rPr>
      <t>扬州市江都区金山路</t>
    </r>
    <r>
      <rPr>
        <sz val="10"/>
        <color theme="1"/>
        <rFont val="Times New Roman"/>
        <charset val="0"/>
      </rPr>
      <t>6</t>
    </r>
    <r>
      <rPr>
        <sz val="10"/>
        <color theme="1"/>
        <rFont val="方正仿宋_GBK"/>
        <charset val="0"/>
      </rPr>
      <t>号</t>
    </r>
  </si>
  <si>
    <t>0514-86857004</t>
  </si>
  <si>
    <t>www.jdszyy.com</t>
  </si>
  <si>
    <r>
      <rPr>
        <sz val="11"/>
        <color theme="1"/>
        <rFont val="方正仿宋_GBK"/>
        <charset val="134"/>
      </rPr>
      <t>扬州市王金美口腔门诊有限公司</t>
    </r>
  </si>
  <si>
    <r>
      <rPr>
        <sz val="9"/>
        <color theme="1"/>
        <rFont val="方正仿宋_GBK"/>
        <charset val="134"/>
      </rPr>
      <t>威兰德全瓷冠</t>
    </r>
  </si>
  <si>
    <t>5657--8265</t>
  </si>
  <si>
    <r>
      <rPr>
        <sz val="10"/>
        <color theme="1"/>
        <rFont val="方正仿宋_GBK"/>
        <charset val="0"/>
      </rPr>
      <t>邗江区文昌西路</t>
    </r>
    <r>
      <rPr>
        <sz val="10"/>
        <color theme="1"/>
        <rFont val="Times New Roman"/>
        <charset val="0"/>
      </rPr>
      <t>56</t>
    </r>
    <r>
      <rPr>
        <sz val="10"/>
        <color theme="1"/>
        <rFont val="方正仿宋_GBK"/>
        <charset val="0"/>
      </rPr>
      <t>号公元国际大厦</t>
    </r>
  </si>
  <si>
    <t>0514-87011249</t>
  </si>
  <si>
    <t>一级及以下</t>
  </si>
  <si>
    <t>非公立民营</t>
  </si>
  <si>
    <t>否</t>
  </si>
  <si>
    <r>
      <rPr>
        <sz val="9"/>
        <color theme="1"/>
        <rFont val="方正仿宋_GBK"/>
        <charset val="134"/>
      </rPr>
      <t>爱尔创全瓷冠</t>
    </r>
  </si>
  <si>
    <r>
      <rPr>
        <sz val="10"/>
        <color theme="1"/>
        <rFont val="方正仿宋_GBK"/>
        <charset val="0"/>
      </rPr>
      <t>韩国仕诺康株式会社</t>
    </r>
    <r>
      <rPr>
        <sz val="10"/>
        <color theme="1"/>
        <rFont val="Times New Roman"/>
        <charset val="0"/>
      </rPr>
      <t>SNUCONE Co., Ltd.</t>
    </r>
  </si>
  <si>
    <r>
      <rPr>
        <sz val="11"/>
        <color theme="1"/>
        <rFont val="方正仿宋_GBK"/>
        <charset val="134"/>
      </rPr>
      <t>扬州贝恩口腔医院</t>
    </r>
  </si>
  <si>
    <t>4725--6020</t>
  </si>
  <si>
    <r>
      <rPr>
        <sz val="10"/>
        <color theme="1"/>
        <rFont val="方正仿宋_GBK"/>
        <charset val="0"/>
      </rPr>
      <t>扬州市邗江区兴城西路</t>
    </r>
    <r>
      <rPr>
        <sz val="10"/>
        <color theme="1"/>
        <rFont val="Times New Roman"/>
        <charset val="0"/>
      </rPr>
      <t>189</t>
    </r>
    <r>
      <rPr>
        <sz val="10"/>
        <color theme="1"/>
        <rFont val="方正仿宋_GBK"/>
        <charset val="0"/>
      </rPr>
      <t>号</t>
    </r>
  </si>
  <si>
    <t>0514-85899888</t>
  </si>
  <si>
    <r>
      <rPr>
        <sz val="9"/>
        <color theme="1"/>
        <rFont val="方正仿宋_GBK"/>
        <charset val="134"/>
      </rPr>
      <t>进口威兰德</t>
    </r>
  </si>
  <si>
    <r>
      <rPr>
        <sz val="11"/>
        <color theme="1"/>
        <rFont val="方正仿宋_GBK"/>
        <charset val="134"/>
      </rPr>
      <t>扬州开发菲特口腔门诊部</t>
    </r>
  </si>
  <si>
    <t>4722--6245</t>
  </si>
  <si>
    <r>
      <rPr>
        <sz val="10"/>
        <color theme="1"/>
        <rFont val="方正仿宋_GBK"/>
        <charset val="0"/>
      </rPr>
      <t>扬州市邗江区邗江中路</t>
    </r>
    <r>
      <rPr>
        <sz val="10"/>
        <color theme="1"/>
        <rFont val="Times New Roman"/>
        <charset val="0"/>
      </rPr>
      <t>199-101</t>
    </r>
  </si>
  <si>
    <t>0514-87850488</t>
  </si>
  <si>
    <r>
      <rPr>
        <sz val="10"/>
        <color theme="1"/>
        <rFont val="方正仿宋_GBK"/>
        <charset val="0"/>
      </rPr>
      <t>韩国迪耀株式会社</t>
    </r>
    <r>
      <rPr>
        <sz val="10"/>
        <color theme="1"/>
        <rFont val="Times New Roman"/>
        <charset val="0"/>
      </rPr>
      <t>DIO Corporation</t>
    </r>
  </si>
  <si>
    <r>
      <rPr>
        <sz val="9"/>
        <color theme="1"/>
        <rFont val="方正仿宋_GBK"/>
        <charset val="134"/>
      </rPr>
      <t>美国拉瓦氧化锆</t>
    </r>
  </si>
  <si>
    <r>
      <rPr>
        <sz val="10"/>
        <color theme="1"/>
        <rFont val="方正仿宋_GBK"/>
        <charset val="0"/>
      </rPr>
      <t>纽白特有限公司</t>
    </r>
    <r>
      <rPr>
        <sz val="10"/>
        <color theme="1"/>
        <rFont val="Times New Roman"/>
        <charset val="0"/>
      </rPr>
      <t>Neobiotech Co., Ltd.</t>
    </r>
  </si>
  <si>
    <r>
      <rPr>
        <sz val="11"/>
        <color theme="1"/>
        <rFont val="方正仿宋_GBK"/>
        <charset val="134"/>
      </rPr>
      <t>江都王禹口腔门诊部</t>
    </r>
  </si>
  <si>
    <t>4693.1--5004.1</t>
  </si>
  <si>
    <r>
      <rPr>
        <sz val="10"/>
        <color theme="1"/>
        <rFont val="方正仿宋_GBK"/>
        <charset val="0"/>
      </rPr>
      <t>扬州市江都区文昌东路</t>
    </r>
    <r>
      <rPr>
        <sz val="10"/>
        <color theme="1"/>
        <rFont val="Times New Roman"/>
        <charset val="0"/>
      </rPr>
      <t>1171</t>
    </r>
    <r>
      <rPr>
        <sz val="10"/>
        <color theme="1"/>
        <rFont val="方正仿宋_GBK"/>
        <charset val="0"/>
      </rPr>
      <t>号</t>
    </r>
    <r>
      <rPr>
        <sz val="10"/>
        <color theme="1"/>
        <rFont val="Times New Roman"/>
        <charset val="0"/>
      </rPr>
      <t>31</t>
    </r>
    <r>
      <rPr>
        <sz val="10"/>
        <color theme="1"/>
        <rFont val="方正仿宋_GBK"/>
        <charset val="0"/>
      </rPr>
      <t>幢四楼</t>
    </r>
  </si>
  <si>
    <r>
      <rPr>
        <sz val="10"/>
        <color theme="1"/>
        <rFont val="方正仿宋_GBK"/>
        <charset val="0"/>
      </rPr>
      <t>雅定种植系统有限公司</t>
    </r>
    <r>
      <rPr>
        <sz val="10"/>
        <color theme="1"/>
        <rFont val="Times New Roman"/>
        <charset val="0"/>
      </rPr>
      <t>ADIN DENTAL IMPLANT SYSTEMS LTD</t>
    </r>
  </si>
  <si>
    <r>
      <rPr>
        <sz val="11"/>
        <color theme="1"/>
        <rFont val="方正仿宋_GBK"/>
        <charset val="134"/>
      </rPr>
      <t>扬州金铂利口腔医院</t>
    </r>
  </si>
  <si>
    <t>4727.2--6237.2</t>
  </si>
  <si>
    <r>
      <rPr>
        <sz val="10"/>
        <color theme="1"/>
        <rFont val="方正仿宋_GBK"/>
        <charset val="0"/>
      </rPr>
      <t>扬州市邗江区杨庄新村</t>
    </r>
    <r>
      <rPr>
        <sz val="10"/>
        <color theme="1"/>
        <rFont val="Times New Roman"/>
        <charset val="0"/>
      </rPr>
      <t>106-2A</t>
    </r>
  </si>
  <si>
    <r>
      <rPr>
        <sz val="11"/>
        <color theme="1"/>
        <rFont val="方正仿宋_GBK"/>
        <charset val="134"/>
      </rPr>
      <t>扬州广陵名雅口腔门诊部</t>
    </r>
  </si>
  <si>
    <t>4524--4895</t>
  </si>
  <si>
    <r>
      <rPr>
        <sz val="10"/>
        <color theme="1"/>
        <rFont val="方正仿宋_GBK"/>
        <charset val="0"/>
      </rPr>
      <t>扬州市广陵区连运路</t>
    </r>
    <r>
      <rPr>
        <sz val="10"/>
        <color theme="1"/>
        <rFont val="Times New Roman"/>
        <charset val="0"/>
      </rPr>
      <t>75#104-1</t>
    </r>
  </si>
  <si>
    <r>
      <rPr>
        <sz val="11"/>
        <color theme="1"/>
        <rFont val="方正仿宋_GBK"/>
        <charset val="134"/>
      </rPr>
      <t>扬州广陵嘉洁口腔门诊部</t>
    </r>
  </si>
  <si>
    <t>4440.8--5524.8</t>
  </si>
  <si>
    <r>
      <rPr>
        <sz val="10"/>
        <color theme="1"/>
        <rFont val="方正仿宋_GBK"/>
        <charset val="0"/>
      </rPr>
      <t>扬州市广陵区东花园路</t>
    </r>
    <r>
      <rPr>
        <sz val="10"/>
        <color theme="1"/>
        <rFont val="Times New Roman"/>
        <charset val="0"/>
      </rPr>
      <t>147</t>
    </r>
    <r>
      <rPr>
        <sz val="10"/>
        <color theme="1"/>
        <rFont val="方正仿宋_GBK"/>
        <charset val="0"/>
      </rPr>
      <t>号</t>
    </r>
  </si>
  <si>
    <r>
      <rPr>
        <sz val="11"/>
        <color theme="1"/>
        <rFont val="方正仿宋_GBK"/>
        <charset val="134"/>
      </rPr>
      <t>扬州广陵佘先麟口腔门诊部</t>
    </r>
  </si>
  <si>
    <r>
      <rPr>
        <sz val="9"/>
        <color theme="1"/>
        <rFont val="方正仿宋_GBK"/>
        <charset val="134"/>
      </rPr>
      <t>爱尔创瓷倍健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方正仿宋_GBK"/>
        <charset val="134"/>
      </rPr>
      <t>氧化锆全瓷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方正仿宋_GBK"/>
        <charset val="134"/>
      </rPr>
      <t>（白）</t>
    </r>
  </si>
  <si>
    <t>4646.4--5941.4</t>
  </si>
  <si>
    <r>
      <rPr>
        <sz val="10"/>
        <color theme="1"/>
        <rFont val="方正仿宋_GBK"/>
        <charset val="0"/>
      </rPr>
      <t>扬州市广陵区和昌运河尚郡公馆</t>
    </r>
    <r>
      <rPr>
        <sz val="10"/>
        <color theme="1"/>
        <rFont val="Times New Roman"/>
        <charset val="0"/>
      </rPr>
      <t>5</t>
    </r>
    <r>
      <rPr>
        <sz val="10"/>
        <color theme="1"/>
        <rFont val="方正仿宋_GBK"/>
        <charset val="0"/>
      </rPr>
      <t>幢</t>
    </r>
    <r>
      <rPr>
        <sz val="10"/>
        <color theme="1"/>
        <rFont val="Times New Roman"/>
        <charset val="0"/>
      </rPr>
      <t>3</t>
    </r>
    <r>
      <rPr>
        <sz val="10"/>
        <color theme="1"/>
        <rFont val="方正仿宋_GBK"/>
        <charset val="0"/>
      </rPr>
      <t>单元</t>
    </r>
    <r>
      <rPr>
        <sz val="10"/>
        <color theme="1"/>
        <rFont val="Times New Roman"/>
        <charset val="0"/>
      </rPr>
      <t>105</t>
    </r>
    <r>
      <rPr>
        <sz val="10"/>
        <color theme="1"/>
        <rFont val="方正仿宋_GBK"/>
        <charset val="0"/>
      </rPr>
      <t>号</t>
    </r>
  </si>
  <si>
    <t>18151448388</t>
  </si>
  <si>
    <r>
      <rPr>
        <sz val="9"/>
        <color theme="1"/>
        <rFont val="方正仿宋_GBK"/>
        <charset val="134"/>
      </rPr>
      <t>威兰德臻瓷氧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方正仿宋_GBK"/>
        <charset val="134"/>
      </rPr>
      <t>化锆全瓷</t>
    </r>
  </si>
  <si>
    <r>
      <rPr>
        <sz val="11"/>
        <color theme="1"/>
        <rFont val="方正仿宋_GBK"/>
        <charset val="134"/>
      </rPr>
      <t>扬州广陵张俊口腔诊所</t>
    </r>
  </si>
  <si>
    <t>5336.2--6462.2</t>
  </si>
  <si>
    <r>
      <rPr>
        <sz val="10"/>
        <color theme="1"/>
        <rFont val="方正仿宋_GBK"/>
        <charset val="0"/>
      </rPr>
      <t>扬州市广陵区泰州路</t>
    </r>
    <r>
      <rPr>
        <sz val="10"/>
        <color theme="1"/>
        <rFont val="Times New Roman"/>
        <charset val="0"/>
      </rPr>
      <t>22</t>
    </r>
    <r>
      <rPr>
        <sz val="10"/>
        <color theme="1"/>
        <rFont val="方正仿宋_GBK"/>
        <charset val="0"/>
      </rPr>
      <t>号</t>
    </r>
  </si>
  <si>
    <t>15952792706</t>
  </si>
  <si>
    <r>
      <rPr>
        <sz val="11"/>
        <color theme="1"/>
        <rFont val="方正仿宋_GBK"/>
        <charset val="134"/>
      </rPr>
      <t>江都樊川赵春国口腔诊所</t>
    </r>
  </si>
  <si>
    <r>
      <rPr>
        <sz val="9"/>
        <color theme="1"/>
        <rFont val="方正仿宋_GBK"/>
        <charset val="134"/>
      </rPr>
      <t>细致美氧化锆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方正仿宋_GBK"/>
        <charset val="134"/>
      </rPr>
      <t>全瓷</t>
    </r>
  </si>
  <si>
    <t>4501.1--4839.1</t>
  </si>
  <si>
    <r>
      <rPr>
        <sz val="10"/>
        <color theme="1"/>
        <rFont val="方正仿宋_GBK"/>
        <charset val="0"/>
      </rPr>
      <t>扬州市江都区樊川镇阳光花园一幢</t>
    </r>
    <r>
      <rPr>
        <sz val="10"/>
        <color theme="1"/>
        <rFont val="Times New Roman"/>
        <charset val="0"/>
      </rPr>
      <t>101</t>
    </r>
    <r>
      <rPr>
        <sz val="10"/>
        <color theme="1"/>
        <rFont val="方正仿宋_GBK"/>
        <charset val="0"/>
      </rPr>
      <t>室</t>
    </r>
  </si>
  <si>
    <r>
      <rPr>
        <sz val="11"/>
        <color theme="1"/>
        <rFont val="方正仿宋_GBK"/>
        <charset val="134"/>
      </rPr>
      <t>高邮小桥口腔管理有限公司刘培口腔门诊部</t>
    </r>
  </si>
  <si>
    <t>4596.3--5852.3</t>
  </si>
  <si>
    <r>
      <rPr>
        <sz val="10"/>
        <color theme="1"/>
        <rFont val="方正仿宋_GBK"/>
        <charset val="0"/>
      </rPr>
      <t>高邮市金拇指财富广场</t>
    </r>
    <r>
      <rPr>
        <sz val="10"/>
        <color theme="1"/>
        <rFont val="Times New Roman"/>
        <charset val="0"/>
      </rPr>
      <t>A-4</t>
    </r>
  </si>
  <si>
    <t>13615258094</t>
  </si>
  <si>
    <r>
      <rPr>
        <sz val="10"/>
        <color theme="1"/>
        <rFont val="方正仿宋_GBK"/>
        <charset val="0"/>
      </rPr>
      <t>密易施医疗有限公司</t>
    </r>
    <r>
      <rPr>
        <sz val="10"/>
        <color theme="1"/>
        <rFont val="Times New Roman"/>
        <charset val="0"/>
      </rPr>
      <t>MIS Implants Technologies Ltd.</t>
    </r>
  </si>
  <si>
    <r>
      <rPr>
        <sz val="10"/>
        <color theme="1"/>
        <rFont val="方正仿宋_GBK"/>
        <charset val="0"/>
      </rPr>
      <t>北京大清西格科技有限公司</t>
    </r>
  </si>
  <si>
    <r>
      <rPr>
        <sz val="11"/>
        <color theme="1"/>
        <rFont val="方正仿宋_GBK"/>
        <charset val="134"/>
      </rPr>
      <t>仪征市真州镇孟小进恒嘉口腔诊所</t>
    </r>
  </si>
  <si>
    <r>
      <rPr>
        <sz val="10"/>
        <color theme="1"/>
        <rFont val="方正仿宋_GBK"/>
        <charset val="0"/>
      </rPr>
      <t>韩国美格真种植体有限公司</t>
    </r>
    <r>
      <rPr>
        <sz val="10"/>
        <color theme="1"/>
        <rFont val="Times New Roman"/>
        <charset val="0"/>
      </rPr>
      <t>MegaGen Implant Co.,Ltd.</t>
    </r>
  </si>
  <si>
    <r>
      <rPr>
        <sz val="9"/>
        <color theme="1"/>
        <rFont val="方正仿宋_GBK"/>
        <charset val="134"/>
      </rPr>
      <t>金悠然爱尔创锆</t>
    </r>
  </si>
  <si>
    <t>4570.4--5696.4</t>
  </si>
  <si>
    <r>
      <rPr>
        <sz val="10"/>
        <color theme="1"/>
        <rFont val="方正仿宋_GBK"/>
        <charset val="0"/>
      </rPr>
      <t>仪征市真州镇大庆南路</t>
    </r>
    <r>
      <rPr>
        <sz val="10"/>
        <color theme="1"/>
        <rFont val="Times New Roman"/>
        <charset val="0"/>
      </rPr>
      <t>239</t>
    </r>
    <r>
      <rPr>
        <sz val="10"/>
        <color theme="1"/>
        <rFont val="方正仿宋_GBK"/>
        <charset val="0"/>
      </rPr>
      <t>号公园壹号</t>
    </r>
    <r>
      <rPr>
        <sz val="10"/>
        <color theme="1"/>
        <rFont val="Times New Roman"/>
        <charset val="0"/>
      </rPr>
      <t>4</t>
    </r>
    <r>
      <rPr>
        <sz val="10"/>
        <color theme="1"/>
        <rFont val="方正仿宋_GBK"/>
        <charset val="0"/>
      </rPr>
      <t>幢</t>
    </r>
    <r>
      <rPr>
        <sz val="10"/>
        <color theme="1"/>
        <rFont val="Times New Roman"/>
        <charset val="0"/>
      </rPr>
      <t>101</t>
    </r>
    <r>
      <rPr>
        <sz val="10"/>
        <color theme="1"/>
        <rFont val="方正仿宋_GBK"/>
        <charset val="0"/>
      </rPr>
      <t>室</t>
    </r>
  </si>
  <si>
    <r>
      <rPr>
        <sz val="10"/>
        <color theme="1"/>
        <rFont val="方正仿宋_GBK"/>
        <charset val="0"/>
      </rPr>
      <t>安卓健股份有限公司</t>
    </r>
    <r>
      <rPr>
        <sz val="10"/>
        <color theme="1"/>
        <rFont val="Times New Roman"/>
        <charset val="0"/>
      </rPr>
      <t>Anthogyr SAS</t>
    </r>
  </si>
  <si>
    <r>
      <rPr>
        <sz val="11"/>
        <color theme="1"/>
        <rFont val="方正仿宋_GBK"/>
        <charset val="134"/>
      </rPr>
      <t>高邮牙博仕口腔门诊部</t>
    </r>
  </si>
  <si>
    <t>4727.3--6642.3</t>
  </si>
  <si>
    <r>
      <rPr>
        <sz val="10"/>
        <color theme="1"/>
        <rFont val="方正仿宋_GBK"/>
        <charset val="0"/>
      </rPr>
      <t>高邮市佳和城市花园文游中路</t>
    </r>
    <r>
      <rPr>
        <sz val="10"/>
        <color theme="1"/>
        <rFont val="Times New Roman"/>
        <charset val="0"/>
      </rPr>
      <t>53-24-25-26</t>
    </r>
  </si>
  <si>
    <t>15751656599/0514-84736389</t>
  </si>
  <si>
    <r>
      <rPr>
        <sz val="9"/>
        <color theme="1"/>
        <rFont val="方正仿宋_GBK"/>
        <charset val="134"/>
      </rPr>
      <t>德国</t>
    </r>
    <r>
      <rPr>
        <sz val="9"/>
        <color theme="1"/>
        <rFont val="Times New Roman"/>
        <charset val="134"/>
      </rPr>
      <t>DD</t>
    </r>
    <r>
      <rPr>
        <sz val="9"/>
        <color theme="1"/>
        <rFont val="方正仿宋_GBK"/>
        <charset val="134"/>
      </rPr>
      <t>氧化锆全瓷</t>
    </r>
  </si>
  <si>
    <r>
      <rPr>
        <sz val="11"/>
        <color theme="1"/>
        <rFont val="方正仿宋_GBK"/>
        <charset val="134"/>
      </rPr>
      <t>扬州广陵惠辰口腔门诊部</t>
    </r>
  </si>
  <si>
    <r>
      <t>B&amp;B</t>
    </r>
    <r>
      <rPr>
        <sz val="10"/>
        <color theme="1"/>
        <rFont val="方正仿宋_GBK"/>
        <charset val="0"/>
      </rPr>
      <t>齿科公司</t>
    </r>
    <r>
      <rPr>
        <sz val="10"/>
        <color theme="1"/>
        <rFont val="Times New Roman"/>
        <charset val="0"/>
      </rPr>
      <t>B. &amp; B. Dental s.r.l.</t>
    </r>
  </si>
  <si>
    <t>4213.3--4756.3</t>
  </si>
  <si>
    <r>
      <rPr>
        <sz val="10"/>
        <color theme="1"/>
        <rFont val="方正仿宋_GBK"/>
        <charset val="0"/>
      </rPr>
      <t>扬州市广陵区施井路</t>
    </r>
    <r>
      <rPr>
        <sz val="10"/>
        <color theme="1"/>
        <rFont val="Times New Roman"/>
        <charset val="0"/>
      </rPr>
      <t>66</t>
    </r>
    <r>
      <rPr>
        <sz val="10"/>
        <color theme="1"/>
        <rFont val="方正仿宋_GBK"/>
        <charset val="0"/>
      </rPr>
      <t>号</t>
    </r>
  </si>
  <si>
    <r>
      <rPr>
        <sz val="10"/>
        <color theme="1"/>
        <rFont val="方正仿宋_GBK"/>
        <charset val="0"/>
      </rPr>
      <t>熙直美</t>
    </r>
    <r>
      <rPr>
        <sz val="10"/>
        <color theme="1"/>
        <rFont val="Times New Roman"/>
        <charset val="0"/>
      </rPr>
      <t>CSM Implant</t>
    </r>
  </si>
  <si>
    <r>
      <rPr>
        <sz val="11"/>
        <color theme="1"/>
        <rFont val="方正仿宋_GBK"/>
        <charset val="134"/>
      </rPr>
      <t>扬州开发海鑫口腔门诊部</t>
    </r>
  </si>
  <si>
    <t>6004--6274</t>
  </si>
  <si>
    <r>
      <rPr>
        <sz val="10"/>
        <color theme="1"/>
        <rFont val="方正仿宋_GBK"/>
        <charset val="0"/>
      </rPr>
      <t>江苏省扬州市邗江区开发西路</t>
    </r>
    <r>
      <rPr>
        <sz val="10"/>
        <color theme="1"/>
        <rFont val="Times New Roman"/>
        <charset val="0"/>
      </rPr>
      <t>80</t>
    </r>
    <r>
      <rPr>
        <sz val="10"/>
        <color theme="1"/>
        <rFont val="方正仿宋_GBK"/>
        <charset val="0"/>
      </rPr>
      <t>号</t>
    </r>
  </si>
  <si>
    <r>
      <rPr>
        <sz val="11"/>
        <color theme="1"/>
        <rFont val="方正仿宋_GBK"/>
        <charset val="134"/>
      </rPr>
      <t>扬州广陵城东口腔门诊部</t>
    </r>
  </si>
  <si>
    <r>
      <rPr>
        <sz val="9"/>
        <color theme="1"/>
        <rFont val="方正仿宋_GBK"/>
        <charset val="134"/>
      </rPr>
      <t>爱尔创种植上部二氧化锆全瓷冠（白锆）</t>
    </r>
  </si>
  <si>
    <r>
      <rPr>
        <sz val="10"/>
        <color theme="1"/>
        <rFont val="方正仿宋_GBK"/>
        <charset val="0"/>
      </rPr>
      <t>扬州市广陵区运河西路</t>
    </r>
    <r>
      <rPr>
        <sz val="10"/>
        <color theme="1"/>
        <rFont val="Times New Roman"/>
        <charset val="0"/>
      </rPr>
      <t>135</t>
    </r>
    <r>
      <rPr>
        <sz val="10"/>
        <color theme="1"/>
        <rFont val="方正仿宋_GBK"/>
        <charset val="0"/>
      </rPr>
      <t>号</t>
    </r>
  </si>
  <si>
    <r>
      <rPr>
        <sz val="11"/>
        <color theme="1"/>
        <rFont val="方正仿宋_GBK"/>
        <charset val="134"/>
      </rPr>
      <t>扬州广陵中惠口腔门诊部</t>
    </r>
  </si>
  <si>
    <r>
      <rPr>
        <sz val="10"/>
        <color theme="1"/>
        <rFont val="方正仿宋_GBK"/>
        <charset val="0"/>
      </rPr>
      <t>韩国新世纪医疗技术有限公司</t>
    </r>
    <r>
      <rPr>
        <sz val="10"/>
        <color theme="1"/>
        <rFont val="Times New Roman"/>
        <charset val="0"/>
      </rPr>
      <t>SHINSAEGI MEDI-TECH Co.,Ltd</t>
    </r>
  </si>
  <si>
    <r>
      <rPr>
        <sz val="10"/>
        <color theme="1"/>
        <rFont val="方正仿宋_GBK"/>
        <charset val="0"/>
      </rPr>
      <t>扬州市广陵区观潮路中海九玺</t>
    </r>
    <r>
      <rPr>
        <sz val="10"/>
        <color theme="1"/>
        <rFont val="Times New Roman"/>
        <charset val="0"/>
      </rPr>
      <t>2-117</t>
    </r>
    <r>
      <rPr>
        <sz val="10"/>
        <color theme="1"/>
        <rFont val="方正仿宋_GBK"/>
        <charset val="0"/>
      </rPr>
      <t>号</t>
    </r>
  </si>
  <si>
    <r>
      <rPr>
        <sz val="11"/>
        <color theme="1"/>
        <rFont val="方正仿宋_GBK"/>
        <charset val="134"/>
      </rPr>
      <t>宝应吕兆明口腔诊所</t>
    </r>
  </si>
  <si>
    <r>
      <rPr>
        <sz val="9"/>
        <color theme="1"/>
        <rFont val="方正仿宋_GBK"/>
        <charset val="134"/>
      </rPr>
      <t>登腾氧化锆全瓷冠</t>
    </r>
  </si>
  <si>
    <t>4574.6--5809.6</t>
  </si>
  <si>
    <r>
      <rPr>
        <sz val="10"/>
        <color theme="1"/>
        <rFont val="方正仿宋_GBK"/>
        <charset val="0"/>
      </rPr>
      <t>宝应县安宜东路</t>
    </r>
    <r>
      <rPr>
        <sz val="10"/>
        <color theme="1"/>
        <rFont val="Times New Roman"/>
        <charset val="0"/>
      </rPr>
      <t>89</t>
    </r>
    <r>
      <rPr>
        <sz val="10"/>
        <color theme="1"/>
        <rFont val="方正仿宋_GBK"/>
        <charset val="0"/>
      </rPr>
      <t>号</t>
    </r>
  </si>
  <si>
    <r>
      <rPr>
        <sz val="11"/>
        <color theme="1"/>
        <rFont val="方正仿宋_GBK"/>
        <charset val="134"/>
      </rPr>
      <t>扬州广陵爱牙口腔门诊部</t>
    </r>
  </si>
  <si>
    <t>4557--4598</t>
  </si>
  <si>
    <r>
      <rPr>
        <sz val="10"/>
        <color theme="1"/>
        <rFont val="方正仿宋_GBK"/>
        <charset val="0"/>
      </rPr>
      <t>扬州市广陵区解放北路</t>
    </r>
    <r>
      <rPr>
        <sz val="10"/>
        <color theme="1"/>
        <rFont val="Times New Roman"/>
        <charset val="0"/>
      </rPr>
      <t>2-52</t>
    </r>
    <r>
      <rPr>
        <sz val="10"/>
        <color theme="1"/>
        <rFont val="方正仿宋_GBK"/>
        <charset val="0"/>
      </rPr>
      <t>号</t>
    </r>
  </si>
  <si>
    <r>
      <rPr>
        <sz val="11"/>
        <color theme="1"/>
        <rFont val="方正仿宋_GBK"/>
        <charset val="134"/>
      </rPr>
      <t>邗江滕越千口腔门诊部</t>
    </r>
  </si>
  <si>
    <t>5224--5531</t>
  </si>
  <si>
    <r>
      <rPr>
        <sz val="10"/>
        <color theme="1"/>
        <rFont val="方正仿宋_GBK"/>
        <charset val="0"/>
      </rPr>
      <t>扬州市邗江区百祥路恒祥苑</t>
    </r>
    <r>
      <rPr>
        <sz val="10"/>
        <color theme="1"/>
        <rFont val="Times New Roman"/>
        <charset val="0"/>
      </rPr>
      <t>1-6</t>
    </r>
  </si>
  <si>
    <r>
      <rPr>
        <sz val="10"/>
        <color theme="1"/>
        <rFont val="方正仿宋_GBK"/>
        <charset val="0"/>
      </rPr>
      <t>威海威高洁丽康生物材料有限公司</t>
    </r>
  </si>
  <si>
    <r>
      <rPr>
        <sz val="11"/>
        <color theme="1"/>
        <rFont val="方正仿宋_GBK"/>
        <charset val="134"/>
      </rPr>
      <t>扬州邗江滕越千口腔西郡门诊部</t>
    </r>
  </si>
  <si>
    <r>
      <rPr>
        <sz val="10"/>
        <color theme="1"/>
        <rFont val="方正仿宋_GBK"/>
        <charset val="0"/>
      </rPr>
      <t>扬州市邗江区西郡</t>
    </r>
    <r>
      <rPr>
        <sz val="10"/>
        <color theme="1"/>
        <rFont val="Times New Roman"/>
        <charset val="0"/>
      </rPr>
      <t>188</t>
    </r>
    <r>
      <rPr>
        <sz val="10"/>
        <color theme="1"/>
        <rFont val="方正仿宋_GBK"/>
        <charset val="0"/>
      </rPr>
      <t>花园</t>
    </r>
    <r>
      <rPr>
        <sz val="10"/>
        <color theme="1"/>
        <rFont val="Times New Roman"/>
        <charset val="0"/>
      </rPr>
      <t>3</t>
    </r>
    <r>
      <rPr>
        <sz val="10"/>
        <color theme="1"/>
        <rFont val="方正仿宋_GBK"/>
        <charset val="0"/>
      </rPr>
      <t>幢</t>
    </r>
    <r>
      <rPr>
        <sz val="10"/>
        <color theme="1"/>
        <rFont val="Times New Roman"/>
        <charset val="0"/>
      </rPr>
      <t>2</t>
    </r>
    <r>
      <rPr>
        <sz val="10"/>
        <color theme="1"/>
        <rFont val="方正仿宋_GBK"/>
        <charset val="0"/>
      </rPr>
      <t>号</t>
    </r>
  </si>
  <si>
    <r>
      <rPr>
        <sz val="11"/>
        <color theme="1"/>
        <rFont val="方正仿宋_GBK"/>
        <charset val="134"/>
      </rPr>
      <t>高邮盂城口腔门诊部</t>
    </r>
  </si>
  <si>
    <r>
      <rPr>
        <sz val="9"/>
        <color theme="1"/>
        <rFont val="方正仿宋_GBK"/>
        <charset val="0"/>
      </rPr>
      <t>奥齿泰种植体有限责任公司</t>
    </r>
    <r>
      <rPr>
        <sz val="9"/>
        <color theme="1"/>
        <rFont val="Times New Roman"/>
        <charset val="0"/>
      </rPr>
      <t>Osstem Implant Co.,Ltd.</t>
    </r>
  </si>
  <si>
    <r>
      <rPr>
        <sz val="10"/>
        <color theme="1"/>
        <rFont val="方正仿宋_GBK"/>
        <charset val="0"/>
      </rPr>
      <t>高邮市文游中路</t>
    </r>
    <r>
      <rPr>
        <sz val="10"/>
        <color theme="1"/>
        <rFont val="Times New Roman"/>
        <charset val="0"/>
      </rPr>
      <t>229-1-2</t>
    </r>
    <r>
      <rPr>
        <sz val="10"/>
        <color theme="1"/>
        <rFont val="方正仿宋_GBK"/>
        <charset val="0"/>
      </rPr>
      <t>号</t>
    </r>
  </si>
  <si>
    <t>15102184232</t>
  </si>
  <si>
    <r>
      <rPr>
        <sz val="11"/>
        <color theme="1"/>
        <rFont val="方正仿宋_GBK"/>
        <charset val="134"/>
      </rPr>
      <t>江都贝齿口腔门诊部</t>
    </r>
  </si>
  <si>
    <r>
      <rPr>
        <sz val="9"/>
        <color theme="1"/>
        <rFont val="方正仿宋_GBK"/>
        <charset val="134"/>
      </rPr>
      <t>爱尔创魅影氧</t>
    </r>
    <r>
      <rPr>
        <sz val="9"/>
        <color theme="1"/>
        <rFont val="Times New Roman"/>
        <charset val="134"/>
      </rPr>
      <t xml:space="preserve">
</t>
    </r>
    <r>
      <rPr>
        <sz val="9"/>
        <color theme="1"/>
        <rFont val="方正仿宋_GBK"/>
        <charset val="134"/>
      </rPr>
      <t>化锆全瓷</t>
    </r>
  </si>
  <si>
    <r>
      <rPr>
        <sz val="10"/>
        <color theme="1"/>
        <rFont val="方正仿宋_GBK"/>
        <charset val="0"/>
      </rPr>
      <t>扬州市江都区仙女镇黄山路果岭里北门</t>
    </r>
    <r>
      <rPr>
        <sz val="10"/>
        <color theme="1"/>
        <rFont val="Times New Roman"/>
        <charset val="0"/>
      </rPr>
      <t>669</t>
    </r>
    <r>
      <rPr>
        <sz val="10"/>
        <color theme="1"/>
        <rFont val="方正仿宋_GBK"/>
        <charset val="0"/>
      </rPr>
      <t>号</t>
    </r>
  </si>
  <si>
    <r>
      <rPr>
        <sz val="11"/>
        <color theme="1"/>
        <rFont val="方正仿宋_GBK"/>
        <charset val="134"/>
      </rPr>
      <t>南京鼓楼医院集团仪征医院</t>
    </r>
  </si>
  <si>
    <r>
      <rPr>
        <sz val="10"/>
        <color theme="1"/>
        <rFont val="方正仿宋_GBK"/>
        <charset val="0"/>
      </rPr>
      <t>仪征市仪化生活区环南路</t>
    </r>
    <r>
      <rPr>
        <sz val="10"/>
        <color theme="1"/>
        <rFont val="Times New Roman"/>
        <charset val="0"/>
      </rPr>
      <t>1</t>
    </r>
    <r>
      <rPr>
        <sz val="10"/>
        <color theme="1"/>
        <rFont val="方正仿宋_GBK"/>
        <charset val="0"/>
      </rPr>
      <t>号</t>
    </r>
  </si>
  <si>
    <t>0514-83211430</t>
  </si>
  <si>
    <r>
      <rPr>
        <sz val="11"/>
        <color theme="1"/>
        <rFont val="方正仿宋_GBK"/>
        <charset val="134"/>
      </rPr>
      <t>扬州广陵廖设口腔门诊部</t>
    </r>
  </si>
  <si>
    <r>
      <rPr>
        <sz val="10"/>
        <color theme="1"/>
        <rFont val="方正仿宋_GBK"/>
        <charset val="0"/>
      </rPr>
      <t>扬州市广陵区文昌中路</t>
    </r>
    <r>
      <rPr>
        <sz val="10"/>
        <color theme="1"/>
        <rFont val="Times New Roman"/>
        <charset val="0"/>
      </rPr>
      <t>57</t>
    </r>
    <r>
      <rPr>
        <sz val="10"/>
        <color theme="1"/>
        <rFont val="方正仿宋_GBK"/>
        <charset val="0"/>
      </rPr>
      <t>号</t>
    </r>
  </si>
  <si>
    <t xml:space="preserve">  13801454341</t>
  </si>
  <si>
    <r>
      <rPr>
        <sz val="11"/>
        <color theme="1"/>
        <rFont val="方正仿宋_GBK"/>
        <charset val="134"/>
      </rPr>
      <t>扬州友好医院</t>
    </r>
  </si>
  <si>
    <r>
      <rPr>
        <sz val="9"/>
        <color theme="1"/>
        <rFont val="方正仿宋_GBK"/>
        <charset val="134"/>
      </rPr>
      <t>纽白特</t>
    </r>
  </si>
  <si>
    <r>
      <rPr>
        <sz val="10"/>
        <color theme="1"/>
        <rFont val="方正仿宋_GBK"/>
        <charset val="0"/>
      </rPr>
      <t>扬州市邗江区四望亭路</t>
    </r>
    <r>
      <rPr>
        <sz val="10"/>
        <color theme="1"/>
        <rFont val="Times New Roman"/>
        <charset val="0"/>
      </rPr>
      <t>446</t>
    </r>
    <r>
      <rPr>
        <sz val="10"/>
        <color theme="1"/>
        <rFont val="方正仿宋_GBK"/>
        <charset val="0"/>
      </rPr>
      <t>号</t>
    </r>
  </si>
  <si>
    <t>0514-87769101</t>
  </si>
  <si>
    <r>
      <rPr>
        <sz val="11"/>
        <color theme="1"/>
        <rFont val="方正仿宋_GBK"/>
        <charset val="134"/>
      </rPr>
      <t>高邮新时代口腔门诊部</t>
    </r>
  </si>
  <si>
    <r>
      <rPr>
        <sz val="10"/>
        <color theme="1"/>
        <rFont val="方正仿宋_GBK"/>
        <charset val="0"/>
      </rPr>
      <t>高邮市通湖路</t>
    </r>
    <r>
      <rPr>
        <sz val="10"/>
        <color theme="1"/>
        <rFont val="Times New Roman"/>
        <charset val="0"/>
      </rPr>
      <t>166-2-107-1</t>
    </r>
  </si>
  <si>
    <t>15161414088</t>
  </si>
  <si>
    <r>
      <rPr>
        <sz val="11"/>
        <color theme="1"/>
        <rFont val="方正仿宋_GBK"/>
        <charset val="134"/>
      </rPr>
      <t>高邮戚亚文口腔门诊部</t>
    </r>
  </si>
  <si>
    <t>4631.3--5887.3</t>
  </si>
  <si>
    <r>
      <rPr>
        <sz val="10"/>
        <color theme="1"/>
        <rFont val="方正仿宋_GBK"/>
        <charset val="0"/>
      </rPr>
      <t>高邮市屏淮北路都市铭居</t>
    </r>
    <r>
      <rPr>
        <sz val="10"/>
        <color theme="1"/>
        <rFont val="Times New Roman"/>
        <charset val="0"/>
      </rPr>
      <t>B4-03</t>
    </r>
  </si>
  <si>
    <t>18360329760</t>
  </si>
  <si>
    <r>
      <rPr>
        <sz val="11"/>
        <color theme="1"/>
        <rFont val="方正仿宋_GBK"/>
        <charset val="134"/>
      </rPr>
      <t>宝应县二圆医院</t>
    </r>
  </si>
  <si>
    <r>
      <rPr>
        <sz val="9"/>
        <color theme="1"/>
        <rFont val="方正仿宋_GBK"/>
        <charset val="0"/>
      </rPr>
      <t>登特司有限公司</t>
    </r>
    <r>
      <rPr>
        <sz val="9"/>
        <color theme="1"/>
        <rFont val="Times New Roman"/>
        <charset val="0"/>
      </rPr>
      <t>Dentis Co.</t>
    </r>
    <r>
      <rPr>
        <sz val="9"/>
        <color theme="1"/>
        <rFont val="方正仿宋_GBK"/>
        <charset val="0"/>
      </rPr>
      <t>，</t>
    </r>
    <r>
      <rPr>
        <sz val="9"/>
        <color theme="1"/>
        <rFont val="Times New Roman"/>
        <charset val="0"/>
      </rPr>
      <t>Ltd.</t>
    </r>
  </si>
  <si>
    <r>
      <rPr>
        <sz val="9"/>
        <color theme="1"/>
        <rFont val="方正仿宋_GBK"/>
        <charset val="134"/>
      </rPr>
      <t>爱尔创全瓷</t>
    </r>
  </si>
  <si>
    <r>
      <rPr>
        <sz val="10"/>
        <color theme="1"/>
        <rFont val="方正仿宋_GBK"/>
        <charset val="0"/>
      </rPr>
      <t>宝应县白田北路</t>
    </r>
    <r>
      <rPr>
        <sz val="10"/>
        <color theme="1"/>
        <rFont val="Times New Roman"/>
        <charset val="0"/>
      </rPr>
      <t>15</t>
    </r>
    <r>
      <rPr>
        <sz val="10"/>
        <color theme="1"/>
        <rFont val="方正仿宋_GBK"/>
        <charset val="0"/>
      </rPr>
      <t>号</t>
    </r>
  </si>
  <si>
    <t>0514-88283695</t>
  </si>
  <si>
    <r>
      <rPr>
        <sz val="11"/>
        <color theme="1"/>
        <rFont val="方正仿宋_GBK"/>
        <charset val="134"/>
      </rPr>
      <t>宝应向阳健齿口腔诊所</t>
    </r>
  </si>
  <si>
    <t>4573.2--5004.2</t>
  </si>
  <si>
    <r>
      <rPr>
        <sz val="10"/>
        <color theme="1"/>
        <rFont val="方正仿宋_GBK"/>
        <charset val="0"/>
      </rPr>
      <t>宝应县叶挺路</t>
    </r>
    <r>
      <rPr>
        <sz val="10"/>
        <color theme="1"/>
        <rFont val="Times New Roman"/>
        <charset val="0"/>
      </rPr>
      <t>176</t>
    </r>
    <r>
      <rPr>
        <sz val="10"/>
        <color theme="1"/>
        <rFont val="方正仿宋_GBK"/>
        <charset val="0"/>
      </rPr>
      <t>号</t>
    </r>
  </si>
  <si>
    <r>
      <rPr>
        <sz val="11"/>
        <color theme="1"/>
        <rFont val="方正仿宋_GBK"/>
        <charset val="134"/>
      </rPr>
      <t>镇江</t>
    </r>
  </si>
  <si>
    <r>
      <rPr>
        <sz val="11"/>
        <color theme="1"/>
        <rFont val="方正仿宋_GBK"/>
        <charset val="134"/>
      </rPr>
      <t>镇江市口腔医院</t>
    </r>
  </si>
  <si>
    <t>4756.7-6239.7</t>
  </si>
  <si>
    <r>
      <rPr>
        <sz val="11"/>
        <color theme="1"/>
        <rFont val="方正仿宋_GBK"/>
        <charset val="134"/>
      </rPr>
      <t>江苏省镇江市润州区运河路</t>
    </r>
    <r>
      <rPr>
        <sz val="11"/>
        <color theme="1"/>
        <rFont val="Times New Roman"/>
        <charset val="134"/>
      </rPr>
      <t>81</t>
    </r>
    <r>
      <rPr>
        <sz val="11"/>
        <color theme="1"/>
        <rFont val="方正仿宋_GBK"/>
        <charset val="134"/>
      </rPr>
      <t>号</t>
    </r>
  </si>
  <si>
    <t>http://www.zjkqyy.net/newsView/5848
http://www.zjkqyy.net/newsView/5849</t>
  </si>
  <si>
    <r>
      <rPr>
        <sz val="11"/>
        <color theme="1"/>
        <rFont val="方正仿宋_GBK"/>
        <charset val="134"/>
      </rPr>
      <t>登士柏种植体制造公司</t>
    </r>
    <r>
      <rPr>
        <sz val="11"/>
        <color theme="1"/>
        <rFont val="Times New Roman"/>
        <charset val="134"/>
      </rPr>
      <t xml:space="preserve"> DENTSPLY Implants Manufacturing GmbH</t>
    </r>
  </si>
  <si>
    <r>
      <rPr>
        <sz val="11"/>
        <color theme="1"/>
        <rFont val="方正仿宋_GBK"/>
        <charset val="134"/>
      </rPr>
      <t>京口康洁口腔门诊部</t>
    </r>
  </si>
  <si>
    <t>4190.9-5763.9</t>
  </si>
  <si>
    <r>
      <rPr>
        <sz val="11"/>
        <color theme="1"/>
        <rFont val="方正仿宋_GBK"/>
        <charset val="134"/>
      </rPr>
      <t>镇江市京口区正东路</t>
    </r>
    <r>
      <rPr>
        <sz val="11"/>
        <color theme="1"/>
        <rFont val="Times New Roman"/>
        <charset val="134"/>
      </rPr>
      <t>37</t>
    </r>
    <r>
      <rPr>
        <sz val="11"/>
        <color theme="1"/>
        <rFont val="方正仿宋_GBK"/>
        <charset val="134"/>
      </rPr>
      <t>号尚友大厦三楼</t>
    </r>
  </si>
  <si>
    <r>
      <rPr>
        <sz val="11"/>
        <color theme="1"/>
        <rFont val="方正仿宋_GBK"/>
        <charset val="134"/>
      </rPr>
      <t>雅定种植系统有限公司</t>
    </r>
    <r>
      <rPr>
        <sz val="11"/>
        <color theme="1"/>
        <rFont val="Times New Roman"/>
        <charset val="134"/>
      </rPr>
      <t>ADIN DENTAL IMPLANT SYSTEMS LTD</t>
    </r>
  </si>
  <si>
    <t>191</t>
  </si>
  <si>
    <r>
      <rPr>
        <sz val="11"/>
        <color theme="1"/>
        <rFont val="方正仿宋_GBK"/>
        <charset val="134"/>
      </rPr>
      <t>吉诺斯株式会社</t>
    </r>
    <r>
      <rPr>
        <sz val="11"/>
        <color theme="1"/>
        <rFont val="Times New Roman"/>
        <charset val="134"/>
      </rPr>
      <t>Genoss Co., Ltd.</t>
    </r>
  </si>
  <si>
    <t>202</t>
  </si>
  <si>
    <t>215</t>
  </si>
  <si>
    <t>226</t>
  </si>
  <si>
    <t>229</t>
  </si>
  <si>
    <t>242</t>
  </si>
  <si>
    <t>312</t>
  </si>
  <si>
    <r>
      <rPr>
        <sz val="11"/>
        <color theme="1"/>
        <rFont val="方正仿宋_GBK"/>
        <charset val="134"/>
      </rPr>
      <t>镇江瑞康医院</t>
    </r>
  </si>
  <si>
    <t>4741.2-6063.2</t>
  </si>
  <si>
    <r>
      <rPr>
        <sz val="11"/>
        <color theme="1"/>
        <rFont val="方正仿宋_GBK"/>
        <charset val="134"/>
      </rPr>
      <t>仁德路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</si>
  <si>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t>http://www.chcruikang.com/yiyuangonggao/856.html</t>
  </si>
  <si>
    <r>
      <t>B&amp;B</t>
    </r>
    <r>
      <rPr>
        <sz val="11"/>
        <color theme="1"/>
        <rFont val="方正仿宋_GBK"/>
        <charset val="134"/>
      </rPr>
      <t>齿科公司</t>
    </r>
    <r>
      <rPr>
        <sz val="11"/>
        <color theme="1"/>
        <rFont val="Times New Roman"/>
        <charset val="134"/>
      </rPr>
      <t xml:space="preserve"> B. &amp; B. Dental s.r.l.</t>
    </r>
  </si>
  <si>
    <r>
      <rPr>
        <sz val="11"/>
        <color theme="1"/>
        <rFont val="方正仿宋_GBK"/>
        <charset val="134"/>
      </rPr>
      <t>德固德康公司</t>
    </r>
  </si>
  <si>
    <r>
      <rPr>
        <sz val="11"/>
        <color theme="1"/>
        <rFont val="方正仿宋_GBK"/>
        <charset val="134"/>
      </rPr>
      <t>美国</t>
    </r>
    <r>
      <rPr>
        <sz val="11"/>
        <color theme="1"/>
        <rFont val="Times New Roman"/>
        <charset val="134"/>
      </rPr>
      <t>3m</t>
    </r>
    <r>
      <rPr>
        <sz val="11"/>
        <color theme="1"/>
        <rFont val="方正仿宋_GBK"/>
        <charset val="134"/>
      </rPr>
      <t>公司</t>
    </r>
  </si>
  <si>
    <t>255</t>
  </si>
  <si>
    <r>
      <rPr>
        <sz val="11"/>
        <color theme="1"/>
        <rFont val="方正仿宋_GBK"/>
        <charset val="134"/>
      </rPr>
      <t>江苏大学附属医院</t>
    </r>
  </si>
  <si>
    <t>5057-6630</t>
  </si>
  <si>
    <r>
      <rPr>
        <sz val="11"/>
        <color theme="1"/>
        <rFont val="方正仿宋_GBK"/>
        <charset val="134"/>
      </rPr>
      <t>镇江市解放路</t>
    </r>
    <r>
      <rPr>
        <sz val="11"/>
        <color theme="1"/>
        <rFont val="Times New Roman"/>
        <charset val="134"/>
      </rPr>
      <t>438</t>
    </r>
    <r>
      <rPr>
        <sz val="11"/>
        <color theme="1"/>
        <rFont val="方正仿宋_GBK"/>
        <charset val="134"/>
      </rPr>
      <t>号</t>
    </r>
  </si>
  <si>
    <t>0511-85026426</t>
  </si>
  <si>
    <t>https://www.jdfy.cn/shoufeizhengce/9816.html</t>
  </si>
  <si>
    <r>
      <rPr>
        <sz val="11"/>
        <color theme="1"/>
        <rFont val="方正仿宋_GBK"/>
        <charset val="134"/>
      </rPr>
      <t>丹阳康洁爱齿口腔有限公司</t>
    </r>
  </si>
  <si>
    <r>
      <rPr>
        <sz val="11"/>
        <color theme="1"/>
        <rFont val="方正仿宋_GBK"/>
        <charset val="134"/>
      </rPr>
      <t>镇江市丹阳市云阳街道新民中路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号八佰伴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楼</t>
    </r>
  </si>
  <si>
    <t>430</t>
  </si>
  <si>
    <r>
      <rPr>
        <sz val="11"/>
        <color theme="1"/>
        <rFont val="方正仿宋_GBK"/>
        <charset val="134"/>
      </rPr>
      <t>丹阳睿仕口腔门诊部有限公司</t>
    </r>
  </si>
  <si>
    <r>
      <rPr>
        <sz val="11"/>
        <color theme="1"/>
        <rFont val="方正仿宋_GBK"/>
        <charset val="134"/>
      </rPr>
      <t>南京荣兴医疗器械有限公司</t>
    </r>
  </si>
  <si>
    <t>4691.7-4935.7</t>
  </si>
  <si>
    <r>
      <rPr>
        <sz val="11"/>
        <color theme="1"/>
        <rFont val="方正仿宋_GBK"/>
        <charset val="134"/>
      </rPr>
      <t>丹阳市白云街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</si>
  <si>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t>468</t>
  </si>
  <si>
    <r>
      <rPr>
        <sz val="11"/>
        <color theme="1"/>
        <rFont val="方正仿宋_GBK"/>
        <charset val="134"/>
      </rPr>
      <t>丹徒微笑口腔诊所</t>
    </r>
  </si>
  <si>
    <t>4557.5-5932.5</t>
  </si>
  <si>
    <r>
      <rPr>
        <sz val="11"/>
        <color theme="1"/>
        <rFont val="方正仿宋_GBK"/>
        <charset val="134"/>
      </rPr>
      <t>镇江市丹徒区新城瑞山路圣地雅阁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109</t>
    </r>
  </si>
  <si>
    <r>
      <rPr>
        <sz val="11"/>
        <color theme="1"/>
        <rFont val="方正仿宋_GBK"/>
        <charset val="134"/>
      </rPr>
      <t>扬中市时代口腔门诊部</t>
    </r>
  </si>
  <si>
    <t>208</t>
  </si>
  <si>
    <t>4670.7-6238.7</t>
  </si>
  <si>
    <r>
      <rPr>
        <sz val="11"/>
        <color theme="1"/>
        <rFont val="方正仿宋_GBK"/>
        <charset val="134"/>
      </rPr>
      <t>扬中市三茅街道兴盛路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号</t>
    </r>
  </si>
  <si>
    <t>232</t>
  </si>
  <si>
    <t>428</t>
  </si>
  <si>
    <r>
      <rPr>
        <sz val="11"/>
        <color theme="1"/>
        <rFont val="方正仿宋_GBK"/>
        <charset val="134"/>
      </rPr>
      <t>镇江市第一人民医院</t>
    </r>
  </si>
  <si>
    <t>5109-6681</t>
  </si>
  <si>
    <r>
      <rPr>
        <sz val="11"/>
        <color theme="1"/>
        <rFont val="方正仿宋_GBK"/>
        <charset val="134"/>
      </rPr>
      <t>江苏省镇江市电路路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</si>
  <si>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t>https://www.zjhospital.net/shehuigongkai/4327.html</t>
  </si>
  <si>
    <r>
      <rPr>
        <sz val="11"/>
        <color theme="1"/>
        <rFont val="方正仿宋_GBK"/>
        <charset val="134"/>
      </rPr>
      <t>密易施医疗有限公司</t>
    </r>
    <r>
      <rPr>
        <sz val="11"/>
        <color theme="1"/>
        <rFont val="Times New Roman"/>
        <charset val="134"/>
      </rPr>
      <t>MIS Implants Technologies Ltd.</t>
    </r>
  </si>
  <si>
    <r>
      <rPr>
        <sz val="11"/>
        <color theme="1"/>
        <rFont val="方正仿宋_GBK"/>
        <charset val="134"/>
      </rPr>
      <t>德国杜塞拉姆医学陶瓷有限公司</t>
    </r>
    <r>
      <rPr>
        <sz val="11"/>
        <color theme="1"/>
        <rFont val="Times New Roman"/>
        <charset val="134"/>
      </rPr>
      <t xml:space="preserve"> DOCERAM Medical Ceramics GmbH</t>
    </r>
  </si>
  <si>
    <r>
      <rPr>
        <sz val="11"/>
        <color theme="1"/>
        <rFont val="方正仿宋_GBK"/>
        <charset val="134"/>
      </rPr>
      <t>镇江三五九医院</t>
    </r>
  </si>
  <si>
    <t>5105-5593</t>
  </si>
  <si>
    <r>
      <rPr>
        <sz val="11"/>
        <color theme="1"/>
        <rFont val="方正仿宋_GBK"/>
        <charset val="134"/>
      </rPr>
      <t>镇江市京口区中山东路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</si>
  <si>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t>0511-983335520</t>
  </si>
  <si>
    <r>
      <rPr>
        <sz val="11"/>
        <color theme="1"/>
        <rFont val="方正仿宋_GBK"/>
        <charset val="134"/>
      </rPr>
      <t>丹阳市云阳人民医院</t>
    </r>
  </si>
  <si>
    <t>4666-6202</t>
  </si>
  <si>
    <r>
      <rPr>
        <sz val="11"/>
        <color theme="1"/>
        <rFont val="方正仿宋_GBK"/>
        <charset val="134"/>
      </rPr>
      <t>丹阳市伊甸园路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</si>
  <si>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句容市人民医院</t>
    </r>
  </si>
  <si>
    <t>4677-6195</t>
  </si>
  <si>
    <r>
      <rPr>
        <sz val="11"/>
        <color theme="1"/>
        <rFont val="方正仿宋_GBK"/>
        <charset val="134"/>
      </rPr>
      <t>江苏省句容市人民医院</t>
    </r>
  </si>
  <si>
    <t>0511-87265699</t>
  </si>
  <si>
    <r>
      <rPr>
        <sz val="11"/>
        <color theme="1"/>
        <rFont val="方正仿宋_GBK"/>
        <charset val="134"/>
      </rPr>
      <t>丹阳市人民医院</t>
    </r>
  </si>
  <si>
    <t>4684-6184</t>
  </si>
  <si>
    <r>
      <rPr>
        <sz val="11"/>
        <color theme="1"/>
        <rFont val="方正仿宋_GBK"/>
        <charset val="134"/>
      </rPr>
      <t>丹阳市新民西路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</t>
    </r>
  </si>
  <si>
    <t>0511-86553076</t>
  </si>
  <si>
    <r>
      <t>https://www.dys120.com/index.php?m=content&amp;c=index&amp;a=show&amp;catid=221&amp;id=1948</t>
    </r>
    <r>
      <rPr>
        <sz val="11"/>
        <color theme="1"/>
        <rFont val="方正仿宋_GBK"/>
        <charset val="134"/>
      </rPr>
      <t>；</t>
    </r>
    <r>
      <rPr>
        <sz val="11"/>
        <color theme="1"/>
        <rFont val="Times New Roman"/>
        <charset val="134"/>
      </rPr>
      <t>https://www.dys120.com/index.php?m=content&amp;c=index&amp;a=show&amp;catid=221&amp;id=1947</t>
    </r>
    <r>
      <rPr>
        <sz val="11"/>
        <color theme="1"/>
        <rFont val="方正仿宋_GBK"/>
        <charset val="134"/>
      </rPr>
      <t>；</t>
    </r>
    <r>
      <rPr>
        <sz val="11"/>
        <color theme="1"/>
        <rFont val="Times New Roman"/>
        <charset val="134"/>
      </rPr>
      <t>https://www.dys120.com/index.php?m=content&amp;c=index&amp;a=show&amp;catid=221&amp;id=1946</t>
    </r>
  </si>
  <si>
    <r>
      <rPr>
        <sz val="11"/>
        <color theme="1"/>
        <rFont val="方正仿宋_GBK"/>
        <charset val="134"/>
      </rPr>
      <t>镇江市第三人民医院</t>
    </r>
  </si>
  <si>
    <t>5100-6494</t>
  </si>
  <si>
    <r>
      <rPr>
        <sz val="11"/>
        <color theme="1"/>
        <rFont val="方正仿宋_GBK"/>
        <charset val="134"/>
      </rPr>
      <t>镇江市润州区戴家门</t>
    </r>
    <r>
      <rPr>
        <sz val="11"/>
        <color theme="1"/>
        <rFont val="Times New Roman"/>
        <charset val="134"/>
      </rPr>
      <t>300</t>
    </r>
    <r>
      <rPr>
        <sz val="11"/>
        <color theme="1"/>
        <rFont val="方正仿宋_GBK"/>
        <charset val="134"/>
      </rPr>
      <t>号</t>
    </r>
  </si>
  <si>
    <t>0511-80578822</t>
  </si>
  <si>
    <r>
      <rPr>
        <sz val="11"/>
        <color theme="1"/>
        <rFont val="方正仿宋_GBK"/>
        <charset val="134"/>
      </rPr>
      <t>德固丹特公司</t>
    </r>
    <r>
      <rPr>
        <sz val="11"/>
        <color theme="1"/>
        <rFont val="Times New Roman"/>
        <charset val="134"/>
      </rPr>
      <t xml:space="preserve"> DeguDent GmbH  </t>
    </r>
  </si>
  <si>
    <r>
      <rPr>
        <sz val="11"/>
        <color theme="1"/>
        <rFont val="方正仿宋_GBK"/>
        <charset val="134"/>
      </rPr>
      <t>西诺德牙科设备公司</t>
    </r>
    <r>
      <rPr>
        <sz val="11"/>
        <color theme="1"/>
        <rFont val="Times New Roman"/>
        <charset val="134"/>
      </rPr>
      <t xml:space="preserve">Sirona Dental Systems GmbH </t>
    </r>
  </si>
  <si>
    <r>
      <rPr>
        <sz val="11"/>
        <color theme="1"/>
        <rFont val="方正仿宋_GBK"/>
        <charset val="134"/>
      </rPr>
      <t>句容爱齿口腔门诊部</t>
    </r>
  </si>
  <si>
    <r>
      <rPr>
        <sz val="11"/>
        <color theme="1"/>
        <rFont val="方正仿宋_GBK"/>
        <charset val="134"/>
      </rPr>
      <t>祥瑞（廊坊）义齿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技术有限公司</t>
    </r>
  </si>
  <si>
    <t>3810.9-3810.9</t>
  </si>
  <si>
    <r>
      <rPr>
        <sz val="11"/>
        <color theme="1"/>
        <rFont val="方正仿宋_GBK"/>
        <charset val="134"/>
      </rPr>
      <t>句容市经济开发区碧桂园凤凰城临湖苑</t>
    </r>
    <r>
      <rPr>
        <sz val="11"/>
        <color theme="1"/>
        <rFont val="Times New Roman"/>
        <charset val="134"/>
      </rPr>
      <t>D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108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</si>
  <si>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丹阳市开发区朱香文口腔诊所</t>
    </r>
  </si>
  <si>
    <t>4020.5-5369.5</t>
  </si>
  <si>
    <r>
      <rPr>
        <sz val="11"/>
        <color theme="1"/>
        <rFont val="方正仿宋_GBK"/>
        <charset val="134"/>
      </rPr>
      <t>丹阳开发区玉泉路</t>
    </r>
    <r>
      <rPr>
        <sz val="11"/>
        <color theme="1"/>
        <rFont val="Times New Roman"/>
        <charset val="134"/>
      </rPr>
      <t>188</t>
    </r>
    <r>
      <rPr>
        <sz val="11"/>
        <color theme="1"/>
        <rFont val="方正仿宋_GBK"/>
        <charset val="134"/>
      </rPr>
      <t>号</t>
    </r>
  </si>
  <si>
    <t>222</t>
  </si>
  <si>
    <r>
      <rPr>
        <sz val="11"/>
        <color theme="1"/>
        <rFont val="方正仿宋_GBK"/>
        <charset val="134"/>
      </rPr>
      <t>京口艾牙口腔诊所</t>
    </r>
  </si>
  <si>
    <t>4693-5775</t>
  </si>
  <si>
    <r>
      <rPr>
        <sz val="11"/>
        <color theme="1"/>
        <rFont val="方正仿宋_GBK"/>
        <charset val="134"/>
      </rPr>
      <t>镇江市京口区中山东路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层</t>
    </r>
    <r>
      <rPr>
        <sz val="11"/>
        <color theme="1"/>
        <rFont val="Times New Roman"/>
        <charset val="134"/>
      </rPr>
      <t>1208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</si>
  <si>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全球安联科技股份有限公司</t>
    </r>
  </si>
  <si>
    <r>
      <rPr>
        <sz val="11"/>
        <color theme="1"/>
        <rFont val="方正仿宋_GBK"/>
        <charset val="134"/>
      </rPr>
      <t>丹阳美熙口腔门诊部</t>
    </r>
  </si>
  <si>
    <t>4673-4673</t>
  </si>
  <si>
    <r>
      <rPr>
        <sz val="11"/>
        <color theme="1"/>
        <rFont val="方正仿宋_GBK"/>
        <charset val="134"/>
      </rPr>
      <t>丹阳市云阳街道锦尚名都</t>
    </r>
    <r>
      <rPr>
        <sz val="11"/>
        <color theme="1"/>
        <rFont val="Times New Roman"/>
        <charset val="134"/>
      </rPr>
      <t>25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</si>
  <si>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句容名冠口腔门诊部有限公司</t>
    </r>
  </si>
  <si>
    <t>4550-6240</t>
  </si>
  <si>
    <r>
      <rPr>
        <sz val="11"/>
        <color theme="1"/>
        <rFont val="方正仿宋_GBK"/>
        <charset val="134"/>
      </rPr>
      <t>句容市华阳镇银河之都小区</t>
    </r>
    <r>
      <rPr>
        <sz val="11"/>
        <color theme="1"/>
        <rFont val="Times New Roman"/>
        <charset val="134"/>
      </rPr>
      <t>101-102</t>
    </r>
  </si>
  <si>
    <r>
      <rPr>
        <sz val="11"/>
        <color theme="1"/>
        <rFont val="方正仿宋_GBK"/>
        <charset val="134"/>
      </rPr>
      <t>丹阳市第三人民医院</t>
    </r>
  </si>
  <si>
    <t>4710-5155</t>
  </si>
  <si>
    <r>
      <rPr>
        <sz val="11"/>
        <color theme="1"/>
        <rFont val="方正仿宋_GBK"/>
        <charset val="134"/>
      </rPr>
      <t>丹阳市南二环路</t>
    </r>
    <r>
      <rPr>
        <sz val="11"/>
        <color theme="1"/>
        <rFont val="Times New Roman"/>
        <charset val="134"/>
      </rPr>
      <t>899</t>
    </r>
    <r>
      <rPr>
        <sz val="11"/>
        <color theme="1"/>
        <rFont val="方正仿宋_GBK"/>
        <charset val="134"/>
      </rPr>
      <t>号</t>
    </r>
  </si>
  <si>
    <t>0511-86952157</t>
  </si>
  <si>
    <t>http://www.dy3y.com/show.asp?id=1084</t>
  </si>
  <si>
    <r>
      <rPr>
        <sz val="11"/>
        <color theme="1"/>
        <rFont val="方正仿宋_GBK"/>
        <charset val="134"/>
      </rPr>
      <t>京口博雅口腔门诊部</t>
    </r>
  </si>
  <si>
    <t>4876-6221</t>
  </si>
  <si>
    <r>
      <rPr>
        <sz val="11"/>
        <color theme="1"/>
        <rFont val="方正仿宋_GBK"/>
        <charset val="134"/>
      </rPr>
      <t>京口区京口路</t>
    </r>
    <r>
      <rPr>
        <sz val="11"/>
        <color theme="1"/>
        <rFont val="Times New Roman"/>
        <charset val="134"/>
      </rPr>
      <t>98</t>
    </r>
    <r>
      <rPr>
        <sz val="11"/>
        <color theme="1"/>
        <rFont val="方正仿宋_GBK"/>
        <charset val="134"/>
      </rPr>
      <t>号</t>
    </r>
  </si>
  <si>
    <t>224</t>
  </si>
  <si>
    <r>
      <rPr>
        <sz val="11"/>
        <color theme="1"/>
        <rFont val="方正仿宋_GBK"/>
        <charset val="134"/>
      </rPr>
      <t>句容洪生口腔门诊部（原名：句容王洪生口腔门诊部）</t>
    </r>
  </si>
  <si>
    <t>4749-4749</t>
  </si>
  <si>
    <r>
      <rPr>
        <sz val="11"/>
        <color theme="1"/>
        <rFont val="方正仿宋_GBK"/>
        <charset val="134"/>
      </rPr>
      <t>句容市华阳镇宁杭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南路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号新城吾悦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广场</t>
    </r>
    <r>
      <rPr>
        <sz val="11"/>
        <color theme="1"/>
        <rFont val="Times New Roman"/>
        <charset val="134"/>
      </rPr>
      <t>238-240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</si>
  <si>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丹阳市吕城镇陈磊口腔门诊部</t>
    </r>
  </si>
  <si>
    <t>5007-6235</t>
  </si>
  <si>
    <r>
      <rPr>
        <sz val="11"/>
        <color theme="1"/>
        <rFont val="方正仿宋_GBK"/>
        <charset val="134"/>
      </rPr>
      <t>丹阳市吕城镇中心村新兴村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</si>
  <si>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润州明皓口腔诊所</t>
    </r>
  </si>
  <si>
    <t>4412.9-5679.9</t>
  </si>
  <si>
    <r>
      <rPr>
        <sz val="11"/>
        <color theme="1"/>
        <rFont val="方正仿宋_GBK"/>
        <charset val="134"/>
      </rPr>
      <t>镇江市润州区黄山南路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号聚鑫雅苑</t>
    </r>
    <r>
      <rPr>
        <sz val="11"/>
        <color theme="1"/>
        <rFont val="Times New Roman"/>
        <charset val="134"/>
      </rPr>
      <t>105</t>
    </r>
  </si>
  <si>
    <r>
      <rPr>
        <sz val="11"/>
        <color theme="1"/>
        <rFont val="方正仿宋_GBK"/>
        <charset val="134"/>
      </rPr>
      <t>扬中市人民医院</t>
    </r>
  </si>
  <si>
    <t>4692-6169</t>
  </si>
  <si>
    <r>
      <rPr>
        <sz val="11"/>
        <color theme="1"/>
        <rFont val="方正仿宋_GBK"/>
        <charset val="134"/>
      </rPr>
      <t>扬中市扬子中路</t>
    </r>
    <r>
      <rPr>
        <sz val="11"/>
        <color theme="1"/>
        <rFont val="Times New Roman"/>
        <charset val="134"/>
      </rPr>
      <t>235</t>
    </r>
    <r>
      <rPr>
        <sz val="11"/>
        <color theme="1"/>
        <rFont val="方正仿宋_GBK"/>
        <charset val="134"/>
      </rPr>
      <t>号</t>
    </r>
  </si>
  <si>
    <t>0511-88361144</t>
  </si>
  <si>
    <t>http://www.yzhp.com/Article/wz.php?Id=5448</t>
  </si>
  <si>
    <r>
      <rPr>
        <sz val="11"/>
        <color theme="1"/>
        <rFont val="方正仿宋_GBK"/>
        <charset val="134"/>
      </rPr>
      <t>镇江市中西医结合医院</t>
    </r>
  </si>
  <si>
    <t>5199-6563</t>
  </si>
  <si>
    <r>
      <rPr>
        <sz val="11"/>
        <color theme="1"/>
        <rFont val="方正仿宋_GBK"/>
        <charset val="134"/>
      </rPr>
      <t>江苏省镇江市润州区团山路</t>
    </r>
    <r>
      <rPr>
        <sz val="11"/>
        <color theme="1"/>
        <rFont val="Times New Roman"/>
        <charset val="134"/>
      </rPr>
      <t>18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</si>
  <si>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镇江市润州区黎明社区卫生服务中心</t>
    </r>
  </si>
  <si>
    <t>4368-4698</t>
  </si>
  <si>
    <r>
      <rPr>
        <sz val="11"/>
        <color theme="1"/>
        <rFont val="方正仿宋_GBK"/>
        <charset val="134"/>
      </rPr>
      <t>黄鹤山路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桃花源小区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方正仿宋_GBK"/>
        <charset val="134"/>
      </rPr>
      <t>栋</t>
    </r>
  </si>
  <si>
    <t>0511-84435299</t>
  </si>
  <si>
    <r>
      <rPr>
        <sz val="11"/>
        <color theme="1"/>
        <rFont val="方正仿宋_GBK"/>
        <charset val="134"/>
      </rPr>
      <t>丹阳市开发区幸福口腔门诊部</t>
    </r>
  </si>
  <si>
    <t>4387.7-5165.7</t>
  </si>
  <si>
    <r>
      <rPr>
        <sz val="11"/>
        <color theme="1"/>
        <rFont val="方正仿宋_GBK"/>
        <charset val="134"/>
      </rPr>
      <t>丹阳市开发区普善领秀花都商业南区</t>
    </r>
    <r>
      <rPr>
        <sz val="11"/>
        <color theme="1"/>
        <rFont val="Times New Roman"/>
        <charset val="134"/>
      </rPr>
      <t>088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1002</t>
    </r>
    <r>
      <rPr>
        <sz val="11"/>
        <color theme="1"/>
        <rFont val="方正仿宋_GBK"/>
        <charset val="134"/>
      </rPr>
      <t>号</t>
    </r>
  </si>
  <si>
    <r>
      <t>3M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>3M</t>
    </r>
  </si>
  <si>
    <r>
      <rPr>
        <sz val="11"/>
        <color theme="1"/>
        <rFont val="方正仿宋_GBK"/>
        <charset val="134"/>
      </rPr>
      <t>镇江新区瑞恩口腔诊所</t>
    </r>
  </si>
  <si>
    <t>4759-4759</t>
  </si>
  <si>
    <r>
      <rPr>
        <sz val="11"/>
        <color theme="1"/>
        <rFont val="方正仿宋_GBK"/>
        <charset val="134"/>
      </rPr>
      <t>镇江新区丁卯桥路</t>
    </r>
    <r>
      <rPr>
        <sz val="11"/>
        <color theme="1"/>
        <rFont val="Times New Roman"/>
        <charset val="134"/>
      </rPr>
      <t>158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102</t>
    </r>
  </si>
  <si>
    <r>
      <rPr>
        <sz val="11"/>
        <color theme="1"/>
        <rFont val="方正仿宋_GBK"/>
        <charset val="134"/>
      </rPr>
      <t>京口桃花坞口腔诊所</t>
    </r>
  </si>
  <si>
    <t>4900-4900</t>
  </si>
  <si>
    <r>
      <rPr>
        <sz val="11"/>
        <color theme="1"/>
        <rFont val="方正仿宋_GBK"/>
        <charset val="134"/>
      </rPr>
      <t>镇江市桃花坞七区六号</t>
    </r>
  </si>
  <si>
    <r>
      <rPr>
        <sz val="11"/>
        <color theme="1"/>
        <rFont val="方正仿宋_GBK"/>
        <charset val="134"/>
      </rPr>
      <t>润州区紫阳口腔诊所</t>
    </r>
  </si>
  <si>
    <t>4758-4759</t>
  </si>
  <si>
    <r>
      <rPr>
        <sz val="11"/>
        <color theme="1"/>
        <rFont val="方正仿宋_GBK"/>
        <charset val="134"/>
      </rPr>
      <t>镇江市润州区中山北路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号紫阳花园</t>
    </r>
    <r>
      <rPr>
        <sz val="11"/>
        <color theme="1"/>
        <rFont val="Times New Roman"/>
        <charset val="134"/>
      </rPr>
      <t>10-6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</si>
  <si>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丹阳市云阳镇钱国辉牙科诊所</t>
    </r>
  </si>
  <si>
    <t>5936.5-5936.5</t>
  </si>
  <si>
    <r>
      <rPr>
        <sz val="11"/>
        <color theme="1"/>
        <rFont val="方正仿宋_GBK"/>
        <charset val="134"/>
      </rPr>
      <t>丹阳市云阳镇世纪豪都门面房</t>
    </r>
    <r>
      <rPr>
        <sz val="11"/>
        <color theme="1"/>
        <rFont val="Times New Roman"/>
        <charset val="134"/>
      </rPr>
      <t>16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方正仿宋_GBK"/>
        <charset val="134"/>
      </rPr>
      <t>号门市</t>
    </r>
  </si>
  <si>
    <r>
      <rPr>
        <sz val="11"/>
        <color theme="1"/>
        <rFont val="方正仿宋_GBK"/>
        <charset val="134"/>
      </rPr>
      <t>镇江新区博雅口腔门诊部</t>
    </r>
  </si>
  <si>
    <t>4665-6221</t>
  </si>
  <si>
    <r>
      <rPr>
        <sz val="11"/>
        <color theme="1"/>
        <rFont val="方正仿宋_GBK"/>
        <charset val="134"/>
      </rPr>
      <t>丁卯溪云路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号东郡华庭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203</t>
    </r>
  </si>
  <si>
    <r>
      <rPr>
        <sz val="11"/>
        <color theme="1"/>
        <rFont val="方正仿宋_GBK"/>
        <charset val="134"/>
      </rPr>
      <t>京口启隆口腔门诊部</t>
    </r>
  </si>
  <si>
    <t>4603.7-6328.7</t>
  </si>
  <si>
    <r>
      <rPr>
        <sz val="11"/>
        <color theme="1"/>
        <rFont val="方正仿宋_GBK"/>
        <charset val="134"/>
      </rPr>
      <t>京口区斜桥街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203</t>
    </r>
  </si>
  <si>
    <r>
      <rPr>
        <sz val="11"/>
        <color theme="1"/>
        <rFont val="方正仿宋_GBK"/>
        <charset val="134"/>
      </rPr>
      <t>台湾美佳境股份有限公司</t>
    </r>
  </si>
  <si>
    <r>
      <rPr>
        <sz val="11"/>
        <color theme="1"/>
        <rFont val="方正仿宋_GBK"/>
        <charset val="134"/>
      </rPr>
      <t>德国贝格系统有限公司</t>
    </r>
  </si>
  <si>
    <r>
      <rPr>
        <sz val="11"/>
        <color theme="1"/>
        <rFont val="方正仿宋_GBK"/>
        <charset val="134"/>
      </rPr>
      <t>句容牙一生口腔门诊部</t>
    </r>
  </si>
  <si>
    <t>4597.5-5822.5</t>
  </si>
  <si>
    <r>
      <rPr>
        <sz val="11"/>
        <color theme="1"/>
        <rFont val="方正仿宋_GBK"/>
        <charset val="134"/>
      </rPr>
      <t>句容市华阳镇学府路西侧崇明路南侧学府路商贸楼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</si>
  <si>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丹阳市云阳街道横塘社区卫生服务中心</t>
    </r>
  </si>
  <si>
    <t>257</t>
  </si>
  <si>
    <t>4762-4762</t>
  </si>
  <si>
    <r>
      <rPr>
        <sz val="11"/>
        <color theme="1"/>
        <rFont val="方正仿宋_GBK"/>
        <charset val="134"/>
      </rPr>
      <t>丹阳市云阳街道横塘路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</si>
  <si>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京口区海青口腔诊所</t>
    </r>
  </si>
  <si>
    <t>4670-6245</t>
  </si>
  <si>
    <r>
      <rPr>
        <sz val="11"/>
        <color theme="1"/>
        <rFont val="方正仿宋_GBK"/>
        <charset val="134"/>
      </rPr>
      <t>镇江市京口区谏壁镇于山街</t>
    </r>
  </si>
  <si>
    <r>
      <rPr>
        <sz val="11"/>
        <color theme="1"/>
        <rFont val="方正仿宋_GBK"/>
        <charset val="134"/>
      </rPr>
      <t>京口区象山社区卫生服务中心</t>
    </r>
  </si>
  <si>
    <t>4763-6030</t>
  </si>
  <si>
    <r>
      <rPr>
        <sz val="11"/>
        <color theme="1"/>
        <rFont val="方正仿宋_GBK"/>
        <charset val="134"/>
      </rPr>
      <t>镇江市京口区谷阳路</t>
    </r>
    <r>
      <rPr>
        <sz val="11"/>
        <color theme="1"/>
        <rFont val="Times New Roman"/>
        <charset val="134"/>
      </rPr>
      <t>217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</si>
  <si>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京口艺雅口腔门诊部</t>
    </r>
  </si>
  <si>
    <r>
      <rPr>
        <sz val="11"/>
        <color theme="1"/>
        <rFont val="方正仿宋_GBK"/>
        <charset val="134"/>
      </rPr>
      <t>东莞淘美有限公司</t>
    </r>
  </si>
  <si>
    <t>4692.7-4692.7</t>
  </si>
  <si>
    <r>
      <rPr>
        <sz val="11"/>
        <color theme="1"/>
        <rFont val="方正仿宋_GBK"/>
        <charset val="134"/>
      </rPr>
      <t>京口区双井路天禧院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201</t>
    </r>
  </si>
  <si>
    <r>
      <rPr>
        <sz val="11"/>
        <color theme="1"/>
        <rFont val="方正仿宋_GBK"/>
        <charset val="134"/>
      </rPr>
      <t>京口嘉美口腔诊所</t>
    </r>
  </si>
  <si>
    <t>5376-6484</t>
  </si>
  <si>
    <r>
      <rPr>
        <sz val="11"/>
        <color theme="1"/>
        <rFont val="方正仿宋_GBK"/>
        <charset val="134"/>
      </rPr>
      <t>镇江市京口区学府路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-22</t>
    </r>
    <r>
      <rPr>
        <sz val="11"/>
        <color theme="1"/>
        <rFont val="方正仿宋_GBK"/>
        <charset val="134"/>
      </rPr>
      <t>中建大厦</t>
    </r>
    <r>
      <rPr>
        <sz val="11"/>
        <color theme="1"/>
        <rFont val="Times New Roman"/>
        <charset val="134"/>
      </rPr>
      <t>301</t>
    </r>
  </si>
  <si>
    <t>0511-88786808</t>
  </si>
  <si>
    <r>
      <rPr>
        <sz val="11"/>
        <color theme="1"/>
        <rFont val="方正仿宋_GBK"/>
        <charset val="134"/>
      </rPr>
      <t>京口我的牙医口腔诊所</t>
    </r>
  </si>
  <si>
    <r>
      <rPr>
        <sz val="11"/>
        <color theme="1"/>
        <rFont val="方正仿宋_GBK"/>
        <charset val="134"/>
      </rPr>
      <t>杭州拉瓦生物科技有限公司</t>
    </r>
  </si>
  <si>
    <t>4833-6046</t>
  </si>
  <si>
    <r>
      <rPr>
        <sz val="11"/>
        <color theme="1"/>
        <rFont val="方正仿宋_GBK"/>
        <charset val="134"/>
      </rPr>
      <t>中山东路</t>
    </r>
    <r>
      <rPr>
        <sz val="11"/>
        <color theme="1"/>
        <rFont val="Times New Roman"/>
        <charset val="134"/>
      </rPr>
      <t>188</t>
    </r>
    <r>
      <rPr>
        <sz val="11"/>
        <color theme="1"/>
        <rFont val="方正仿宋_GBK"/>
        <charset val="134"/>
      </rPr>
      <t>号紫金大厦</t>
    </r>
    <r>
      <rPr>
        <sz val="11"/>
        <color theme="1"/>
        <rFont val="Times New Roman"/>
        <charset val="134"/>
      </rPr>
      <t>B</t>
    </r>
    <r>
      <rPr>
        <sz val="11"/>
        <color theme="1"/>
        <rFont val="方正仿宋_GBK"/>
        <charset val="134"/>
      </rPr>
      <t>座</t>
    </r>
    <r>
      <rPr>
        <sz val="11"/>
        <color theme="1"/>
        <rFont val="Times New Roman"/>
        <charset val="134"/>
      </rPr>
      <t>105</t>
    </r>
  </si>
  <si>
    <t>0511-85021818</t>
  </si>
  <si>
    <r>
      <rPr>
        <sz val="11"/>
        <color theme="1"/>
        <rFont val="方正仿宋_GBK"/>
        <charset val="134"/>
      </rPr>
      <t>丹阳豪雅口腔门诊部</t>
    </r>
  </si>
  <si>
    <t>4753.6-4935.6</t>
  </si>
  <si>
    <r>
      <rPr>
        <sz val="11"/>
        <color theme="1"/>
        <rFont val="方正仿宋_GBK"/>
        <charset val="134"/>
      </rPr>
      <t>丹阳市提香花园</t>
    </r>
    <r>
      <rPr>
        <sz val="11"/>
        <color theme="1"/>
        <rFont val="Times New Roman"/>
        <charset val="134"/>
      </rPr>
      <t>19-7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</si>
  <si>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镇江新区伊森口腔诊所</t>
    </r>
  </si>
  <si>
    <t>4741-6240</t>
  </si>
  <si>
    <r>
      <rPr>
        <sz val="11"/>
        <color theme="1"/>
        <rFont val="方正仿宋_GBK"/>
        <charset val="134"/>
      </rPr>
      <t>江苏省镇江市新区谷阳路与丁卯桥路交界处东郡华庭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1055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</si>
  <si>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京口励程口腔门诊部</t>
    </r>
  </si>
  <si>
    <t>5067.5-6947.5</t>
  </si>
  <si>
    <r>
      <rPr>
        <sz val="11"/>
        <color theme="1"/>
        <rFont val="方正仿宋_GBK"/>
        <charset val="134"/>
      </rPr>
      <t>镇江市京口区解放路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方正仿宋_GBK"/>
        <charset val="134"/>
      </rPr>
      <t>号财富广场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503</t>
    </r>
    <r>
      <rPr>
        <sz val="11"/>
        <color theme="1"/>
        <rFont val="方正仿宋_GBK"/>
        <charset val="134"/>
      </rPr>
      <t>室</t>
    </r>
  </si>
  <si>
    <t>0511-88880920</t>
  </si>
  <si>
    <r>
      <rPr>
        <sz val="11"/>
        <color theme="1"/>
        <rFont val="方正仿宋_GBK"/>
        <charset val="134"/>
      </rPr>
      <t>镇江瑞齿佳口腔财富广场店</t>
    </r>
  </si>
  <si>
    <t>4900-6488</t>
  </si>
  <si>
    <r>
      <rPr>
        <sz val="11"/>
        <color theme="1"/>
        <rFont val="方正仿宋_GBK"/>
        <charset val="134"/>
      </rPr>
      <t>京口区解放路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116</t>
    </r>
    <r>
      <rPr>
        <sz val="11"/>
        <color theme="1"/>
        <rFont val="方正仿宋_GBK"/>
        <charset val="134"/>
      </rPr>
      <t>财富广场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号楼旁</t>
    </r>
    <r>
      <rPr>
        <sz val="11"/>
        <color theme="1"/>
        <rFont val="Times New Roman"/>
        <charset val="134"/>
      </rPr>
      <t xml:space="preserve">
</t>
    </r>
  </si>
  <si>
    <r>
      <rPr>
        <sz val="11"/>
        <color theme="1"/>
        <rFont val="方正仿宋_GBK"/>
        <charset val="134"/>
      </rPr>
      <t>威兰德牙科科技公司</t>
    </r>
    <r>
      <rPr>
        <sz val="11"/>
        <color theme="1"/>
        <rFont val="Times New Roman"/>
        <charset val="134"/>
      </rPr>
      <t xml:space="preserve">Wieland Dental + Technik GmbH &amp; Co. KG
</t>
    </r>
  </si>
  <si>
    <r>
      <t xml:space="preserve">3M </t>
    </r>
    <r>
      <rPr>
        <sz val="11"/>
        <color theme="1"/>
        <rFont val="方正仿宋_GBK"/>
        <charset val="134"/>
      </rPr>
      <t>德国公司</t>
    </r>
    <r>
      <rPr>
        <sz val="11"/>
        <color theme="1"/>
        <rFont val="Times New Roman"/>
        <charset val="134"/>
      </rPr>
      <t xml:space="preserve">3M Deutschland GmbH
</t>
    </r>
  </si>
  <si>
    <r>
      <rPr>
        <sz val="11"/>
        <color theme="1"/>
        <rFont val="方正仿宋_GBK"/>
        <charset val="134"/>
      </rPr>
      <t>镇江古德堡联合口腔门诊部有限公司</t>
    </r>
  </si>
  <si>
    <t>5021.5-8419.5</t>
  </si>
  <si>
    <r>
      <rPr>
        <sz val="11"/>
        <color theme="1"/>
        <rFont val="方正仿宋_GBK"/>
        <charset val="134"/>
      </rPr>
      <t>镇江市润州区黄山西路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号颐高广场</t>
    </r>
    <r>
      <rPr>
        <sz val="11"/>
        <color theme="1"/>
        <rFont val="Times New Roman"/>
        <charset val="134"/>
      </rPr>
      <t>144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145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146</t>
    </r>
  </si>
  <si>
    <r>
      <rPr>
        <sz val="11"/>
        <color theme="1"/>
        <rFont val="方正仿宋_GBK"/>
        <charset val="134"/>
      </rPr>
      <t>德国</t>
    </r>
    <r>
      <rPr>
        <sz val="11"/>
        <color theme="1"/>
        <rFont val="Times New Roman"/>
        <charset val="134"/>
      </rPr>
      <t>DentalDirekt</t>
    </r>
    <r>
      <rPr>
        <sz val="11"/>
        <color theme="1"/>
        <rFont val="方正仿宋_GBK"/>
        <charset val="134"/>
      </rPr>
      <t>氧化锆</t>
    </r>
  </si>
  <si>
    <r>
      <rPr>
        <sz val="11"/>
        <color theme="1"/>
        <rFont val="方正仿宋_GBK"/>
        <charset val="134"/>
      </rPr>
      <t>门登特斯医疗器械有限责任公司</t>
    </r>
    <r>
      <rPr>
        <sz val="11"/>
        <color theme="1"/>
        <rFont val="Times New Roman"/>
        <charset val="134"/>
      </rPr>
      <t>Medentis Medical GMBH</t>
    </r>
  </si>
  <si>
    <r>
      <rPr>
        <sz val="11"/>
        <color theme="1"/>
        <rFont val="方正仿宋_GBK"/>
        <charset val="134"/>
      </rPr>
      <t>镇江新区新东方口腔诊所</t>
    </r>
  </si>
  <si>
    <r>
      <rPr>
        <sz val="11"/>
        <color theme="1"/>
        <rFont val="方正仿宋_GBK"/>
        <charset val="134"/>
      </rPr>
      <t>韩国仕诺康株式会社</t>
    </r>
    <r>
      <rPr>
        <sz val="11"/>
        <color theme="1"/>
        <rFont val="Times New Roman"/>
        <charset val="134"/>
      </rPr>
      <t xml:space="preserve"> SNUCONE Co., Ltd.</t>
    </r>
  </si>
  <si>
    <t>5426-6090</t>
  </si>
  <si>
    <r>
      <rPr>
        <sz val="11"/>
        <color theme="1"/>
        <rFont val="方正仿宋_GBK"/>
        <charset val="134"/>
      </rPr>
      <t>新区丁卯桥路</t>
    </r>
    <r>
      <rPr>
        <sz val="11"/>
        <color theme="1"/>
        <rFont val="Times New Roman"/>
        <charset val="134"/>
      </rPr>
      <t>123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</si>
  <si>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京口吉冠口腔门诊部</t>
    </r>
  </si>
  <si>
    <t>4659.1-6469.2</t>
  </si>
  <si>
    <r>
      <rPr>
        <sz val="11"/>
        <color theme="1"/>
        <rFont val="方正仿宋_GBK"/>
        <charset val="134"/>
      </rPr>
      <t>镇江市京口区梦溪路</t>
    </r>
    <r>
      <rPr>
        <sz val="11"/>
        <color theme="1"/>
        <rFont val="Times New Roman"/>
        <charset val="134"/>
      </rPr>
      <t>54-5</t>
    </r>
  </si>
  <si>
    <r>
      <rPr>
        <sz val="11"/>
        <color theme="1"/>
        <rFont val="方正仿宋_GBK"/>
        <charset val="134"/>
      </rPr>
      <t>爱美蒂口腔器械有限公司</t>
    </r>
    <r>
      <rPr>
        <sz val="11"/>
        <color theme="1"/>
        <rFont val="Times New Roman"/>
        <charset val="134"/>
      </rPr>
      <t xml:space="preserve"> A.B. Dental Devices Ltd</t>
    </r>
  </si>
  <si>
    <r>
      <rPr>
        <sz val="11"/>
        <color theme="1"/>
        <rFont val="方正仿宋_GBK"/>
        <charset val="134"/>
      </rPr>
      <t>镇江泰康拜博口腔门诊部有限公司</t>
    </r>
  </si>
  <si>
    <t>5278.7-7521.7</t>
  </si>
  <si>
    <r>
      <rPr>
        <sz val="11"/>
        <color theme="1"/>
        <rFont val="方正仿宋_GBK"/>
        <charset val="134"/>
      </rPr>
      <t>领诚国际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座四楼</t>
    </r>
  </si>
  <si>
    <r>
      <rPr>
        <sz val="11"/>
        <color theme="1"/>
        <rFont val="方正仿宋_GBK"/>
        <charset val="134"/>
      </rPr>
      <t>扬中唯美口腔门诊部</t>
    </r>
  </si>
  <si>
    <t>6034-8534</t>
  </si>
  <si>
    <r>
      <rPr>
        <sz val="11"/>
        <color theme="1"/>
        <rFont val="方正仿宋_GBK"/>
        <charset val="134"/>
      </rPr>
      <t>扬中市三茅街道新扬南路</t>
    </r>
    <r>
      <rPr>
        <sz val="11"/>
        <color theme="1"/>
        <rFont val="Times New Roman"/>
        <charset val="134"/>
      </rPr>
      <t>158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</si>
  <si>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扬中牙院长口腔门诊</t>
    </r>
  </si>
  <si>
    <t>5069-6795</t>
  </si>
  <si>
    <r>
      <rPr>
        <sz val="11"/>
        <color theme="1"/>
        <rFont val="方正仿宋_GBK"/>
        <charset val="134"/>
      </rPr>
      <t>扬中市翠竹路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</si>
  <si>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丹阳雅尔美口腔门诊部</t>
    </r>
  </si>
  <si>
    <t>5200-7700</t>
  </si>
  <si>
    <r>
      <rPr>
        <sz val="11"/>
        <color theme="1"/>
        <rFont val="方正仿宋_GBK"/>
        <charset val="134"/>
      </rPr>
      <t>江苏省丹阳市新民东路</t>
    </r>
    <r>
      <rPr>
        <sz val="11"/>
        <color theme="1"/>
        <rFont val="Times New Roman"/>
        <charset val="134"/>
      </rPr>
      <t>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</si>
  <si>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句容洪皓口腔门诊部</t>
    </r>
  </si>
  <si>
    <t>4881-5256</t>
  </si>
  <si>
    <r>
      <rPr>
        <sz val="11"/>
        <color theme="1"/>
        <rFont val="方正仿宋_GBK"/>
        <charset val="134"/>
      </rPr>
      <t>句容市经济开发区苏南商贸城综合楼</t>
    </r>
  </si>
  <si>
    <r>
      <rPr>
        <sz val="11"/>
        <color theme="1"/>
        <rFont val="方正仿宋_GBK"/>
        <charset val="134"/>
      </rPr>
      <t>丹阳东方口腔门诊部</t>
    </r>
  </si>
  <si>
    <t>4419.4-6664.4</t>
  </si>
  <si>
    <r>
      <rPr>
        <sz val="11"/>
        <color theme="1"/>
        <rFont val="方正仿宋_GBK"/>
        <charset val="134"/>
      </rPr>
      <t>丹阳市开发区吾悦广场金街</t>
    </r>
    <r>
      <rPr>
        <sz val="11"/>
        <color theme="1"/>
        <rFont val="Times New Roman"/>
        <charset val="134"/>
      </rPr>
      <t>113-115</t>
    </r>
    <r>
      <rPr>
        <sz val="11"/>
        <color theme="1"/>
        <rFont val="方正仿宋_GBK"/>
        <charset val="134"/>
      </rPr>
      <t>号</t>
    </r>
  </si>
  <si>
    <t>13912819196     17368760182</t>
  </si>
  <si>
    <r>
      <rPr>
        <sz val="11"/>
        <color theme="1"/>
        <rFont val="方正仿宋_GBK"/>
        <charset val="134"/>
      </rPr>
      <t>苏州米素美学工作室</t>
    </r>
  </si>
  <si>
    <r>
      <rPr>
        <sz val="11"/>
        <color theme="1"/>
        <rFont val="方正仿宋_GBK"/>
        <charset val="134"/>
      </rPr>
      <t>镇江市京口区瑞兴口腔服务有限责任公司</t>
    </r>
  </si>
  <si>
    <t>4862.5-6366.5</t>
  </si>
  <si>
    <r>
      <rPr>
        <sz val="11"/>
        <color theme="1"/>
        <rFont val="方正仿宋_GBK"/>
        <charset val="134"/>
      </rPr>
      <t>京口区学府路</t>
    </r>
    <r>
      <rPr>
        <sz val="11"/>
        <color theme="1"/>
        <rFont val="Times New Roman"/>
        <charset val="134"/>
      </rPr>
      <t>126</t>
    </r>
    <r>
      <rPr>
        <sz val="11"/>
        <color theme="1"/>
        <rFont val="方正仿宋_GBK"/>
        <charset val="134"/>
      </rPr>
      <t>号凯旋国际</t>
    </r>
    <r>
      <rPr>
        <sz val="11"/>
        <color theme="1"/>
        <rFont val="Times New Roman"/>
        <charset val="134"/>
      </rPr>
      <t>7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113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</si>
  <si>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京口瑞齿佳口腔门诊部学府路店</t>
    </r>
  </si>
  <si>
    <r>
      <rPr>
        <sz val="11"/>
        <color theme="1"/>
        <rFont val="方正仿宋_GBK"/>
        <charset val="134"/>
      </rPr>
      <t>镇江市京口区学府路</t>
    </r>
    <r>
      <rPr>
        <sz val="11"/>
        <color theme="1"/>
        <rFont val="Times New Roman"/>
        <charset val="134"/>
      </rPr>
      <t>95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</si>
  <si>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丹徒上党汤雨平口腔诊所</t>
    </r>
  </si>
  <si>
    <t>4700.1-6365.1</t>
  </si>
  <si>
    <r>
      <rPr>
        <sz val="11"/>
        <color theme="1"/>
        <rFont val="方正仿宋_GBK"/>
        <charset val="134"/>
      </rPr>
      <t>丹徒区上党镇党泰西路</t>
    </r>
    <r>
      <rPr>
        <sz val="11"/>
        <color theme="1"/>
        <rFont val="Times New Roman"/>
        <charset val="134"/>
      </rPr>
      <t>45-3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</si>
  <si>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京口卫尔丹口腔诊所</t>
    </r>
  </si>
  <si>
    <t>4132.4-6003.4</t>
  </si>
  <si>
    <r>
      <rPr>
        <sz val="11"/>
        <color theme="1"/>
        <rFont val="方正仿宋_GBK"/>
        <charset val="134"/>
      </rPr>
      <t>镇江市东吴路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40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403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</si>
  <si>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京口紫金口腔诊所</t>
    </r>
  </si>
  <si>
    <t>4244-5599</t>
  </si>
  <si>
    <r>
      <rPr>
        <sz val="11"/>
        <color theme="1"/>
        <rFont val="方正仿宋_GBK"/>
        <charset val="134"/>
      </rPr>
      <t>江苏省镇江市京口区解放路</t>
    </r>
    <r>
      <rPr>
        <sz val="11"/>
        <color theme="1"/>
        <rFont val="Times New Roman"/>
        <charset val="134"/>
      </rPr>
      <t>248</t>
    </r>
    <r>
      <rPr>
        <sz val="11"/>
        <color theme="1"/>
        <rFont val="方正仿宋_GBK"/>
        <charset val="134"/>
      </rPr>
      <t>号金汇大厦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楼</t>
    </r>
    <r>
      <rPr>
        <sz val="11"/>
        <color theme="1"/>
        <rFont val="Times New Roman"/>
        <charset val="134"/>
      </rPr>
      <t>201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</si>
  <si>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京口牙一生口腔门诊部</t>
    </r>
  </si>
  <si>
    <t>4801.7-5884.7</t>
  </si>
  <si>
    <r>
      <rPr>
        <sz val="11"/>
        <color theme="1"/>
        <rFont val="方正仿宋_GBK"/>
        <charset val="134"/>
      </rPr>
      <t>镇江市京口区四牌楼街道我家山水瑞雪苑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103</t>
    </r>
  </si>
  <si>
    <r>
      <rPr>
        <sz val="11"/>
        <color theme="1"/>
        <rFont val="方正仿宋_GBK"/>
        <charset val="134"/>
      </rPr>
      <t>扬中精诚口腔门诊部</t>
    </r>
  </si>
  <si>
    <t>5004-7989</t>
  </si>
  <si>
    <r>
      <rPr>
        <sz val="11"/>
        <color theme="1"/>
        <rFont val="方正仿宋_GBK"/>
        <charset val="134"/>
      </rPr>
      <t>扬中市三茅街道扬子西路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</si>
  <si>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丹徒康洁口腔门诊部</t>
    </r>
  </si>
  <si>
    <t>4619.7-6445.1</t>
  </si>
  <si>
    <r>
      <rPr>
        <sz val="11"/>
        <color theme="1"/>
        <rFont val="方正仿宋_GBK"/>
        <charset val="134"/>
      </rPr>
      <t>丹徒新区龙山路</t>
    </r>
    <r>
      <rPr>
        <sz val="11"/>
        <color theme="1"/>
        <rFont val="Times New Roman"/>
        <charset val="134"/>
      </rPr>
      <t>117</t>
    </r>
    <r>
      <rPr>
        <sz val="11"/>
        <color theme="1"/>
        <rFont val="方正仿宋_GBK"/>
        <charset val="134"/>
      </rPr>
      <t>号梅苑新邨</t>
    </r>
    <r>
      <rPr>
        <sz val="11"/>
        <color theme="1"/>
        <rFont val="Times New Roman"/>
        <charset val="134"/>
      </rPr>
      <t>2-3</t>
    </r>
  </si>
  <si>
    <r>
      <rPr>
        <sz val="11"/>
        <color theme="1"/>
        <rFont val="方正仿宋_GBK"/>
        <charset val="134"/>
      </rPr>
      <t>镇江润州仁济口腔门诊部有限公司</t>
    </r>
  </si>
  <si>
    <t>4814.1-6054.1</t>
  </si>
  <si>
    <r>
      <rPr>
        <sz val="11"/>
        <color theme="1"/>
        <rFont val="方正仿宋_GBK"/>
        <charset val="134"/>
      </rPr>
      <t>镇江市润州区南山路</t>
    </r>
    <r>
      <rPr>
        <sz val="11"/>
        <color theme="1"/>
        <rFont val="Times New Roman"/>
        <charset val="134"/>
      </rPr>
      <t>61</t>
    </r>
    <r>
      <rPr>
        <sz val="11"/>
        <color theme="1"/>
        <rFont val="方正仿宋_GBK"/>
        <charset val="134"/>
      </rPr>
      <t>号国控大厦</t>
    </r>
    <r>
      <rPr>
        <sz val="11"/>
        <color theme="1"/>
        <rFont val="Times New Roman"/>
        <charset val="134"/>
      </rPr>
      <t>B</t>
    </r>
    <r>
      <rPr>
        <sz val="11"/>
        <color theme="1"/>
        <rFont val="方正仿宋_GBK"/>
        <charset val="134"/>
      </rPr>
      <t>座一楼</t>
    </r>
  </si>
  <si>
    <t>0511-85033665</t>
  </si>
  <si>
    <r>
      <rPr>
        <sz val="11"/>
        <color theme="1"/>
        <rFont val="方正仿宋_GBK"/>
        <charset val="134"/>
      </rPr>
      <t>丹徒李敏生口腔诊所</t>
    </r>
  </si>
  <si>
    <t>5114.7-7243.7</t>
  </si>
  <si>
    <r>
      <rPr>
        <sz val="11"/>
        <color theme="1"/>
        <rFont val="方正仿宋_GBK"/>
        <charset val="134"/>
      </rPr>
      <t>丹徒区瑞山路幸福城</t>
    </r>
    <r>
      <rPr>
        <sz val="11"/>
        <color theme="1"/>
        <rFont val="Times New Roman"/>
        <charset val="134"/>
      </rPr>
      <t>137-141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</si>
  <si>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润州泽康口腔诊所</t>
    </r>
  </si>
  <si>
    <t>4687.7-5287.7</t>
  </si>
  <si>
    <r>
      <rPr>
        <sz val="11"/>
        <color theme="1"/>
        <rFont val="方正仿宋_GBK"/>
        <charset val="134"/>
      </rPr>
      <t>镇江市润州区春色江南馨兰苑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109</t>
    </r>
    <r>
      <rPr>
        <sz val="11"/>
        <color theme="1"/>
        <rFont val="方正仿宋_GBK"/>
        <charset val="134"/>
      </rPr>
      <t>室</t>
    </r>
  </si>
  <si>
    <t>0511-88059920</t>
  </si>
  <si>
    <r>
      <rPr>
        <sz val="11"/>
        <color theme="1"/>
        <rFont val="方正仿宋_GBK"/>
        <charset val="134"/>
      </rPr>
      <t>丹阳潘松平口腔诊所</t>
    </r>
  </si>
  <si>
    <t>4795-6335</t>
  </si>
  <si>
    <r>
      <rPr>
        <sz val="11"/>
        <color theme="1"/>
        <rFont val="方正仿宋_GBK"/>
        <charset val="134"/>
      </rPr>
      <t>西环路</t>
    </r>
    <r>
      <rPr>
        <sz val="11"/>
        <color theme="1"/>
        <rFont val="Times New Roman"/>
        <charset val="134"/>
      </rPr>
      <t>24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</si>
  <si>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京口雅美口腔诊所</t>
    </r>
  </si>
  <si>
    <r>
      <rPr>
        <sz val="11"/>
        <color theme="1"/>
        <rFont val="方正仿宋_GBK"/>
        <charset val="134"/>
      </rPr>
      <t>京口区南门大街</t>
    </r>
    <r>
      <rPr>
        <sz val="11"/>
        <color theme="1"/>
        <rFont val="Times New Roman"/>
        <charset val="134"/>
      </rPr>
      <t>252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</si>
  <si>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京口元中仁济口腔诊所</t>
    </r>
  </si>
  <si>
    <r>
      <rPr>
        <sz val="11"/>
        <color theme="1"/>
        <rFont val="方正仿宋_GBK"/>
        <charset val="134"/>
      </rPr>
      <t>镇江市京口区健康路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号五环大厦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楼</t>
    </r>
  </si>
  <si>
    <t>0511-85033661</t>
  </si>
  <si>
    <r>
      <rPr>
        <sz val="11"/>
        <color theme="1"/>
        <rFont val="方正仿宋_GBK"/>
        <charset val="134"/>
      </rPr>
      <t>句容周宜平口腔门诊部</t>
    </r>
  </si>
  <si>
    <t>5383.8-5383.8</t>
  </si>
  <si>
    <r>
      <rPr>
        <sz val="11"/>
        <color theme="1"/>
        <rFont val="方正仿宋_GBK"/>
        <charset val="134"/>
      </rPr>
      <t>句容市华阳镇河滨南路明豪华庭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111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</si>
  <si>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京口普仁口腔门诊部</t>
    </r>
  </si>
  <si>
    <t>4856-7935</t>
  </si>
  <si>
    <r>
      <rPr>
        <sz val="11"/>
        <color theme="1"/>
        <rFont val="方正仿宋_GBK"/>
        <charset val="134"/>
      </rPr>
      <t>镇江市学府路</t>
    </r>
    <r>
      <rPr>
        <sz val="11"/>
        <color theme="1"/>
        <rFont val="Times New Roman"/>
        <charset val="134"/>
      </rPr>
      <t>112</t>
    </r>
    <r>
      <rPr>
        <sz val="11"/>
        <color theme="1"/>
        <rFont val="方正仿宋_GBK"/>
        <charset val="134"/>
      </rPr>
      <t>号世纪花园</t>
    </r>
    <r>
      <rPr>
        <sz val="11"/>
        <color theme="1"/>
        <rFont val="Times New Roman"/>
        <charset val="134"/>
      </rPr>
      <t>19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111</t>
    </r>
  </si>
  <si>
    <t>0511-88789566</t>
  </si>
  <si>
    <r>
      <rPr>
        <sz val="11"/>
        <color theme="1"/>
        <rFont val="方正仿宋_GBK"/>
        <charset val="134"/>
      </rPr>
      <t>上海和和义齿有限公司</t>
    </r>
  </si>
  <si>
    <r>
      <rPr>
        <sz val="11"/>
        <color theme="1"/>
        <rFont val="方正仿宋_GBK"/>
        <charset val="134"/>
      </rPr>
      <t>吉诺斯株式会社</t>
    </r>
    <r>
      <rPr>
        <sz val="11"/>
        <color theme="1"/>
        <rFont val="Times New Roman"/>
        <charset val="134"/>
      </rPr>
      <t>Genoss Co Ltd</t>
    </r>
  </si>
  <si>
    <r>
      <rPr>
        <sz val="11"/>
        <color theme="1"/>
        <rFont val="方正仿宋_GBK"/>
        <charset val="134"/>
      </rPr>
      <t>润州洁雅口腔诊所</t>
    </r>
  </si>
  <si>
    <t>4967-4967</t>
  </si>
  <si>
    <r>
      <rPr>
        <sz val="11"/>
        <color theme="1"/>
        <rFont val="方正仿宋_GBK"/>
        <charset val="134"/>
      </rPr>
      <t>镇江市润州区中山西路</t>
    </r>
    <r>
      <rPr>
        <sz val="11"/>
        <color theme="1"/>
        <rFont val="Times New Roman"/>
        <charset val="134"/>
      </rPr>
      <t>47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-201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</si>
  <si>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京口全璟口腔门诊部</t>
    </r>
  </si>
  <si>
    <t>4817.5-11227.5</t>
  </si>
  <si>
    <r>
      <rPr>
        <sz val="11"/>
        <color theme="1"/>
        <rFont val="方正仿宋_GBK"/>
        <charset val="134"/>
      </rPr>
      <t>镇江市禹山路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号红豆购物广场</t>
    </r>
    <r>
      <rPr>
        <sz val="11"/>
        <color theme="1"/>
        <rFont val="Times New Roman"/>
        <charset val="134"/>
      </rPr>
      <t>3</t>
    </r>
    <r>
      <rPr>
        <sz val="11"/>
        <color theme="1"/>
        <rFont val="方正仿宋_GBK"/>
        <charset val="134"/>
      </rPr>
      <t>楼</t>
    </r>
  </si>
  <si>
    <r>
      <rPr>
        <sz val="11"/>
        <color theme="1"/>
        <rFont val="方正仿宋_GBK"/>
        <charset val="134"/>
      </rPr>
      <t>皓圣美有限责任公司</t>
    </r>
    <r>
      <rPr>
        <sz val="11"/>
        <color theme="1"/>
        <rFont val="Times New Roman"/>
        <charset val="134"/>
      </rPr>
      <t>HIOSSEN,Inc.</t>
    </r>
  </si>
  <si>
    <r>
      <rPr>
        <sz val="11"/>
        <color theme="1"/>
        <rFont val="方正仿宋_GBK"/>
        <charset val="134"/>
      </rPr>
      <t>镇江市句容市洪皓口腔门诊部都市晴园分部</t>
    </r>
  </si>
  <si>
    <r>
      <rPr>
        <sz val="11"/>
        <color theme="1"/>
        <rFont val="方正仿宋_GBK"/>
        <charset val="134"/>
      </rPr>
      <t>句容市华阳街道葛洪路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号一楼</t>
    </r>
  </si>
  <si>
    <r>
      <rPr>
        <sz val="11"/>
        <color theme="1"/>
        <rFont val="方正仿宋_GBK"/>
        <charset val="134"/>
      </rPr>
      <t>丹阳市现代口腔门诊部</t>
    </r>
  </si>
  <si>
    <t>4880.5-6700.5</t>
  </si>
  <si>
    <r>
      <rPr>
        <sz val="11"/>
        <color theme="1"/>
        <rFont val="方正仿宋_GBK"/>
        <charset val="134"/>
      </rPr>
      <t>丹阳市丹凤南路</t>
    </r>
    <r>
      <rPr>
        <sz val="11"/>
        <color theme="1"/>
        <rFont val="Times New Roman"/>
        <charset val="134"/>
      </rPr>
      <t>139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</si>
  <si>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润州家齿口腔诊所</t>
    </r>
  </si>
  <si>
    <r>
      <rPr>
        <sz val="11"/>
        <color theme="1"/>
        <rFont val="方正仿宋_GBK"/>
        <charset val="134"/>
      </rPr>
      <t>南京星洁雅医疗器械科技有限公司</t>
    </r>
  </si>
  <si>
    <t>4874-6561</t>
  </si>
  <si>
    <r>
      <rPr>
        <sz val="11"/>
        <color theme="1"/>
        <rFont val="方正仿宋_GBK"/>
        <charset val="134"/>
      </rPr>
      <t>润州区七里路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号美的城二区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112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</si>
  <si>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润州格林口腔诊所</t>
    </r>
  </si>
  <si>
    <t>6400-9275</t>
  </si>
  <si>
    <r>
      <rPr>
        <sz val="11"/>
        <color theme="1"/>
        <rFont val="方正仿宋_GBK"/>
        <charset val="134"/>
      </rPr>
      <t>镇江市润州区朱方路</t>
    </r>
    <r>
      <rPr>
        <sz val="11"/>
        <color theme="1"/>
        <rFont val="Times New Roman"/>
        <charset val="134"/>
      </rPr>
      <t>204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</si>
  <si>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丹阳瑞尔口腔门诊部</t>
    </r>
  </si>
  <si>
    <t>6325-11725</t>
  </si>
  <si>
    <r>
      <rPr>
        <sz val="11"/>
        <color theme="1"/>
        <rFont val="方正仿宋_GBK"/>
        <charset val="134"/>
      </rPr>
      <t>丹阳市金陵西路东方商城门面</t>
    </r>
    <r>
      <rPr>
        <sz val="11"/>
        <color theme="1"/>
        <rFont val="Times New Roman"/>
        <charset val="134"/>
      </rPr>
      <t>1-10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</si>
  <si>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丹阳谈志斌口腔诊所</t>
    </r>
  </si>
  <si>
    <t>5122-5422</t>
  </si>
  <si>
    <r>
      <rPr>
        <sz val="11"/>
        <color theme="1"/>
        <rFont val="方正仿宋_GBK"/>
        <charset val="134"/>
      </rPr>
      <t>丹阳市皇塘镇常溧东路</t>
    </r>
    <r>
      <rPr>
        <sz val="11"/>
        <color theme="1"/>
        <rFont val="Times New Roman"/>
        <charset val="134"/>
      </rPr>
      <t>82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</si>
  <si>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京口沄瑞口腔门诊部</t>
    </r>
  </si>
  <si>
    <r>
      <rPr>
        <sz val="11"/>
        <color theme="1"/>
        <rFont val="方正仿宋_GBK"/>
        <charset val="134"/>
      </rPr>
      <t>镇江市梦溪路</t>
    </r>
    <r>
      <rPr>
        <sz val="11"/>
        <color theme="1"/>
        <rFont val="Times New Roman"/>
        <charset val="134"/>
      </rPr>
      <t>56</t>
    </r>
    <r>
      <rPr>
        <sz val="11"/>
        <color theme="1"/>
        <rFont val="方正仿宋_GBK"/>
        <charset val="134"/>
      </rPr>
      <t>号一楼</t>
    </r>
  </si>
  <si>
    <r>
      <rPr>
        <sz val="11"/>
        <color theme="1"/>
        <rFont val="方正仿宋_GBK"/>
        <charset val="134"/>
      </rPr>
      <t>京口昌恒口腔门诊部</t>
    </r>
  </si>
  <si>
    <r>
      <rPr>
        <sz val="11"/>
        <color theme="1"/>
        <rFont val="方正仿宋_GBK"/>
        <charset val="134"/>
      </rPr>
      <t>安徽中祥义齿有限公司</t>
    </r>
  </si>
  <si>
    <t>4748.5-7973.5</t>
  </si>
  <si>
    <r>
      <rPr>
        <sz val="11"/>
        <color theme="1"/>
        <rFont val="方正仿宋_GBK"/>
        <charset val="134"/>
      </rPr>
      <t>京口区学府路</t>
    </r>
    <r>
      <rPr>
        <sz val="11"/>
        <color theme="1"/>
        <rFont val="Times New Roman"/>
        <charset val="134"/>
      </rPr>
      <t>56</t>
    </r>
    <r>
      <rPr>
        <sz val="11"/>
        <color theme="1"/>
        <rFont val="方正仿宋_GBK"/>
        <charset val="134"/>
      </rPr>
      <t>号学府华庭</t>
    </r>
    <r>
      <rPr>
        <sz val="11"/>
        <color theme="1"/>
        <rFont val="Times New Roman"/>
        <charset val="134"/>
      </rPr>
      <t>11</t>
    </r>
    <r>
      <rPr>
        <sz val="11"/>
        <color theme="1"/>
        <rFont val="方正仿宋_GBK"/>
        <charset val="134"/>
      </rPr>
      <t>栋</t>
    </r>
    <r>
      <rPr>
        <sz val="11"/>
        <color theme="1"/>
        <rFont val="Times New Roman"/>
        <charset val="134"/>
      </rPr>
      <t>0102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</si>
  <si>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京口爱康国宾门诊部</t>
    </r>
  </si>
  <si>
    <t>4816-6483</t>
  </si>
  <si>
    <r>
      <rPr>
        <sz val="11"/>
        <color theme="1"/>
        <rFont val="方正仿宋_GBK"/>
        <charset val="134"/>
      </rPr>
      <t>镇江市京口区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长江路</t>
    </r>
    <r>
      <rPr>
        <sz val="11"/>
        <color theme="1"/>
        <rFont val="Times New Roman"/>
        <charset val="134"/>
      </rPr>
      <t>33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</si>
  <si>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黄梅金诺口腔门诊部</t>
    </r>
  </si>
  <si>
    <r>
      <rPr>
        <sz val="12"/>
        <color theme="1"/>
        <rFont val="方正仿宋_GBK"/>
        <charset val="134"/>
      </rPr>
      <t>纽白特有限公司</t>
    </r>
    <r>
      <rPr>
        <sz val="12"/>
        <color theme="1"/>
        <rFont val="Times New Roman"/>
        <charset val="134"/>
      </rPr>
      <t xml:space="preserve"> </t>
    </r>
    <r>
      <rPr>
        <sz val="11"/>
        <color theme="1"/>
        <rFont val="Times New Roman"/>
        <charset val="134"/>
      </rPr>
      <t>Neobiotech Co., Ltd.</t>
    </r>
  </si>
  <si>
    <t>7696.7-7696.7</t>
  </si>
  <si>
    <r>
      <rPr>
        <sz val="11"/>
        <color theme="1"/>
        <rFont val="方正仿宋_GBK"/>
        <charset val="134"/>
      </rPr>
      <t>句容黄梅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号路</t>
    </r>
    <r>
      <rPr>
        <sz val="11"/>
        <color theme="1"/>
        <rFont val="Times New Roman"/>
        <charset val="134"/>
      </rPr>
      <t>M15-7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</si>
  <si>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未落实医疗服务全流程价格调控、未实施种植体集中带量采购结果，存在价格偏高风险；</t>
    </r>
  </si>
  <si>
    <r>
      <rPr>
        <sz val="11"/>
        <color theme="1"/>
        <rFont val="方正仿宋_GBK"/>
        <charset val="134"/>
      </rPr>
      <t>泰州</t>
    </r>
  </si>
  <si>
    <r>
      <rPr>
        <sz val="11"/>
        <color theme="1"/>
        <rFont val="方正仿宋_GBK"/>
        <charset val="134"/>
      </rPr>
      <t>靖江市人民医院</t>
    </r>
  </si>
  <si>
    <t>4711-6360</t>
  </si>
  <si>
    <r>
      <rPr>
        <sz val="11"/>
        <color theme="1"/>
        <rFont val="方正仿宋_GBK"/>
        <charset val="134"/>
      </rPr>
      <t>靖江市中洲东路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</si>
  <si>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泰州市第二人民医院</t>
    </r>
  </si>
  <si>
    <t>298</t>
  </si>
  <si>
    <t>4807-5825</t>
  </si>
  <si>
    <r>
      <rPr>
        <sz val="11"/>
        <color theme="1"/>
        <rFont val="方正仿宋_GBK"/>
        <charset val="134"/>
      </rPr>
      <t>泰州市姜堰区健康路</t>
    </r>
    <r>
      <rPr>
        <sz val="11"/>
        <color theme="1"/>
        <rFont val="Times New Roman"/>
        <charset val="134"/>
      </rPr>
      <t>27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</si>
  <si>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士卓曼研究院股份公司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</si>
  <si>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_GBK"/>
        <charset val="134"/>
      </rPr>
      <t>泰州市人民医院</t>
    </r>
  </si>
  <si>
    <t>4717-6372</t>
  </si>
  <si>
    <r>
      <rPr>
        <sz val="11"/>
        <color theme="1"/>
        <rFont val="方正仿宋_GBK"/>
        <charset val="134"/>
      </rPr>
      <t>泰州市医药高新区太湖路</t>
    </r>
    <r>
      <rPr>
        <sz val="11"/>
        <color theme="1"/>
        <rFont val="Times New Roman"/>
        <charset val="134"/>
      </rPr>
      <t>366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</si>
  <si>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泰兴市人民医院</t>
    </r>
  </si>
  <si>
    <t>4838-6353</t>
  </si>
  <si>
    <r>
      <rPr>
        <sz val="11"/>
        <color theme="1"/>
        <rFont val="方正仿宋_GBK"/>
        <charset val="134"/>
      </rPr>
      <t>泰兴市长征路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</si>
  <si>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t>泰州</t>
  </si>
  <si>
    <t>泰兴市人民医院</t>
  </si>
  <si>
    <t>三级</t>
  </si>
  <si>
    <t>218</t>
  </si>
  <si>
    <r>
      <t xml:space="preserve"> </t>
    </r>
    <r>
      <rPr>
        <sz val="11"/>
        <color theme="1"/>
        <rFont val="方正仿宋_GBK"/>
        <charset val="134"/>
      </rPr>
      <t>丹特迪瑞有限公司</t>
    </r>
  </si>
  <si>
    <t>248</t>
  </si>
  <si>
    <r>
      <rPr>
        <sz val="11"/>
        <color theme="1"/>
        <rFont val="方正仿宋_GBK"/>
        <charset val="134"/>
      </rPr>
      <t>泰州市中医院</t>
    </r>
  </si>
  <si>
    <r>
      <rPr>
        <sz val="11"/>
        <color theme="1"/>
        <rFont val="方正仿宋_GBK"/>
        <charset val="0"/>
      </rPr>
      <t>韩国谛美克思有限公司</t>
    </r>
  </si>
  <si>
    <t>5259-5719</t>
  </si>
  <si>
    <r>
      <rPr>
        <sz val="11"/>
        <color theme="1"/>
        <rFont val="方正仿宋_GBK"/>
        <charset val="134"/>
      </rPr>
      <t>泰州市海陵区济川东路</t>
    </r>
    <r>
      <rPr>
        <sz val="11"/>
        <color theme="1"/>
        <rFont val="Times New Roman"/>
        <charset val="134"/>
      </rPr>
      <t>86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</si>
  <si>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0"/>
      </rPr>
      <t>阿曼吉尔巴赫股份有限公司</t>
    </r>
  </si>
  <si>
    <r>
      <rPr>
        <sz val="11"/>
        <color theme="1"/>
        <rFont val="方正仿宋_GBK"/>
        <charset val="0"/>
      </rPr>
      <t>德固丹特公司</t>
    </r>
  </si>
  <si>
    <r>
      <rPr>
        <sz val="11"/>
        <color theme="1"/>
        <rFont val="方正仿宋_GBK"/>
        <charset val="0"/>
      </rPr>
      <t>可乐丽则武齿科株式会社</t>
    </r>
  </si>
  <si>
    <r>
      <rPr>
        <sz val="11"/>
        <color theme="1"/>
        <rFont val="方正仿宋_GBK"/>
        <charset val="0"/>
      </rPr>
      <t>丹特迪瑞有限公司</t>
    </r>
  </si>
  <si>
    <r>
      <rPr>
        <sz val="11"/>
        <color theme="1"/>
        <rFont val="方正仿宋_GBK"/>
        <charset val="0"/>
      </rPr>
      <t>深圳市翔通光电技术有限公司</t>
    </r>
  </si>
  <si>
    <r>
      <rPr>
        <sz val="11"/>
        <color theme="1"/>
        <rFont val="方正仿宋_GBK"/>
        <charset val="0"/>
      </rPr>
      <t>爱迪特（秦皇岛）科技股份有限公司</t>
    </r>
  </si>
  <si>
    <r>
      <rPr>
        <sz val="11"/>
        <color theme="1"/>
        <rFont val="方正仿宋_GBK"/>
        <charset val="0"/>
      </rPr>
      <t>威兰德牙科科技公司</t>
    </r>
  </si>
  <si>
    <r>
      <rPr>
        <sz val="11"/>
        <color theme="1"/>
        <rFont val="方正仿宋_GBK"/>
        <charset val="134"/>
      </rPr>
      <t>泰州市第四人民医院</t>
    </r>
  </si>
  <si>
    <t>4607-5020</t>
  </si>
  <si>
    <r>
      <rPr>
        <sz val="11"/>
        <color theme="1"/>
        <rFont val="方正仿宋_GBK"/>
        <charset val="134"/>
      </rPr>
      <t>泰州市海陵区鼓楼北路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</t>
    </r>
  </si>
  <si>
    <t>0523-80185313</t>
  </si>
  <si>
    <t>泰州市第四人民医院</t>
  </si>
  <si>
    <r>
      <rPr>
        <sz val="11"/>
        <color theme="1"/>
        <rFont val="方正仿宋_GBK"/>
        <charset val="134"/>
      </rPr>
      <t>靖江市中医院</t>
    </r>
  </si>
  <si>
    <t>5935-6360</t>
  </si>
  <si>
    <r>
      <rPr>
        <sz val="11"/>
        <color theme="1"/>
        <rFont val="方正仿宋_GBK"/>
        <charset val="134"/>
      </rPr>
      <t>靖江市康宁路</t>
    </r>
    <r>
      <rPr>
        <sz val="11"/>
        <color theme="1"/>
        <rFont val="Times New Roman"/>
        <charset val="134"/>
      </rPr>
      <t>29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</si>
  <si>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美国阿根公司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</si>
  <si>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_GBK"/>
        <charset val="134"/>
      </rPr>
      <t>泰州市口腔医院</t>
    </r>
  </si>
  <si>
    <t>4552-6190</t>
  </si>
  <si>
    <r>
      <rPr>
        <sz val="11"/>
        <color theme="1"/>
        <rFont val="方正仿宋_GBK"/>
        <charset val="134"/>
      </rPr>
      <t>泰州市迎春东路</t>
    </r>
    <r>
      <rPr>
        <sz val="11"/>
        <color theme="1"/>
        <rFont val="Times New Roman"/>
        <charset val="134"/>
      </rPr>
      <t>158-3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</si>
  <si>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泰兴市中医院</t>
    </r>
  </si>
  <si>
    <t>4723-6237</t>
  </si>
  <si>
    <r>
      <rPr>
        <sz val="11"/>
        <color theme="1"/>
        <rFont val="方正仿宋_GBK"/>
        <charset val="134"/>
      </rPr>
      <t>泰兴市银杏东路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</si>
  <si>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泰州市第三人民医院</t>
    </r>
  </si>
  <si>
    <t>4552-6235</t>
  </si>
  <si>
    <r>
      <rPr>
        <sz val="11"/>
        <color theme="1"/>
        <rFont val="方正仿宋_GBK"/>
        <charset val="134"/>
      </rPr>
      <t>泰州市高港区春港东路</t>
    </r>
    <r>
      <rPr>
        <sz val="11"/>
        <color theme="1"/>
        <rFont val="Times New Roman"/>
        <charset val="134"/>
      </rPr>
      <t>98</t>
    </r>
    <r>
      <rPr>
        <sz val="11"/>
        <color theme="1"/>
        <rFont val="方正仿宋_GBK"/>
        <charset val="134"/>
      </rPr>
      <t>号</t>
    </r>
  </si>
  <si>
    <t>泰州市第三人民医院</t>
  </si>
  <si>
    <t>二级</t>
  </si>
  <si>
    <r>
      <rPr>
        <sz val="11"/>
        <color theme="1"/>
        <rFont val="方正仿宋_GBK"/>
        <charset val="134"/>
      </rPr>
      <t>靖江玉蕙口腔门诊部</t>
    </r>
  </si>
  <si>
    <t>4604-5254</t>
  </si>
  <si>
    <r>
      <rPr>
        <sz val="11"/>
        <color theme="1"/>
        <rFont val="方正仿宋_GBK"/>
        <charset val="134"/>
      </rPr>
      <t>靖江市华侨新村</t>
    </r>
    <r>
      <rPr>
        <sz val="11"/>
        <color theme="1"/>
        <rFont val="Times New Roman"/>
        <charset val="134"/>
      </rPr>
      <t>34-11</t>
    </r>
    <r>
      <rPr>
        <sz val="11"/>
        <color theme="1"/>
        <rFont val="方正仿宋_GBK"/>
        <charset val="134"/>
      </rPr>
      <t>号</t>
    </r>
  </si>
  <si>
    <t>0523-89112233</t>
  </si>
  <si>
    <r>
      <rPr>
        <sz val="11"/>
        <color theme="1"/>
        <rFont val="方正仿宋_GBK"/>
        <charset val="134"/>
      </rPr>
      <t>泰兴艾齿嘉口腔门诊部有限公司吾悦广场口腔门诊部</t>
    </r>
  </si>
  <si>
    <r>
      <t xml:space="preserve"> </t>
    </r>
    <r>
      <rPr>
        <sz val="11"/>
        <color theme="1"/>
        <rFont val="方正仿宋_GBK"/>
        <charset val="134"/>
      </rPr>
      <t>辽宁爱尔创生物材料有限公司</t>
    </r>
    <r>
      <rPr>
        <sz val="11"/>
        <color theme="1"/>
        <rFont val="Times New Roman"/>
        <charset val="134"/>
      </rPr>
      <t xml:space="preserve">     </t>
    </r>
  </si>
  <si>
    <t>4820-5221</t>
  </si>
  <si>
    <r>
      <rPr>
        <sz val="11"/>
        <color theme="1"/>
        <rFont val="方正仿宋_GBK"/>
        <charset val="134"/>
      </rPr>
      <t>泰兴市吾悦商业广场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116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117</t>
    </r>
    <r>
      <rPr>
        <sz val="11"/>
        <color theme="1"/>
        <rFont val="方正仿宋_GBK"/>
        <charset val="134"/>
      </rPr>
      <t>室</t>
    </r>
  </si>
  <si>
    <t>18136276667</t>
  </si>
  <si>
    <r>
      <rPr>
        <sz val="11"/>
        <color theme="1"/>
        <rFont val="方正仿宋_GBK"/>
        <charset val="134"/>
      </rPr>
      <t>靖江艾齿嘉口腔门诊部</t>
    </r>
  </si>
  <si>
    <r>
      <rPr>
        <sz val="11"/>
        <color theme="1"/>
        <rFont val="方正仿宋_GBK"/>
        <charset val="134"/>
      </rPr>
      <t>靖江市三江新村二区</t>
    </r>
    <r>
      <rPr>
        <sz val="11"/>
        <color theme="1"/>
        <rFont val="Times New Roman"/>
        <charset val="134"/>
      </rPr>
      <t>105</t>
    </r>
    <r>
      <rPr>
        <sz val="11"/>
        <color theme="1"/>
        <rFont val="方正仿宋_GBK"/>
        <charset val="134"/>
      </rPr>
      <t>号</t>
    </r>
  </si>
  <si>
    <t>13815982918</t>
  </si>
  <si>
    <r>
      <rPr>
        <sz val="11"/>
        <color theme="1"/>
        <rFont val="方正仿宋_GBK"/>
        <charset val="134"/>
      </rPr>
      <t>靖江艾齿嘉御水湾口腔门诊部</t>
    </r>
  </si>
  <si>
    <r>
      <rPr>
        <sz val="11"/>
        <color theme="1"/>
        <rFont val="方正仿宋_GBK"/>
        <charset val="134"/>
      </rPr>
      <t>靖江市御水湾花园宽域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</si>
  <si>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泰兴瑞赢口腔门诊部有限公司鼓楼口腔门诊部</t>
    </r>
  </si>
  <si>
    <t>4971-6145</t>
  </si>
  <si>
    <r>
      <rPr>
        <sz val="11"/>
        <color theme="1"/>
        <rFont val="方正仿宋_GBK"/>
        <charset val="134"/>
      </rPr>
      <t>泰兴市黄桥镇致富北路</t>
    </r>
    <r>
      <rPr>
        <sz val="11"/>
        <color theme="1"/>
        <rFont val="Times New Roman"/>
        <charset val="134"/>
      </rPr>
      <t>48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4-5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</si>
  <si>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靖江市赵章萍口腔门诊部</t>
    </r>
  </si>
  <si>
    <r>
      <rPr>
        <sz val="11"/>
        <color theme="1"/>
        <rFont val="方正仿宋_GBK"/>
        <charset val="134"/>
      </rPr>
      <t>泰州市靖江市巧丽公寓</t>
    </r>
    <r>
      <rPr>
        <sz val="11"/>
        <color theme="1"/>
        <rFont val="Times New Roman"/>
        <charset val="134"/>
      </rPr>
      <t>C</t>
    </r>
    <r>
      <rPr>
        <sz val="11"/>
        <color theme="1"/>
        <rFont val="方正仿宋_GBK"/>
        <charset val="134"/>
      </rPr>
      <t>区</t>
    </r>
    <r>
      <rPr>
        <sz val="11"/>
        <color theme="1"/>
        <rFont val="Times New Roman"/>
        <charset val="134"/>
      </rPr>
      <t>(</t>
    </r>
    <r>
      <rPr>
        <sz val="11"/>
        <color theme="1"/>
        <rFont val="方正仿宋_GBK"/>
        <charset val="134"/>
      </rPr>
      <t>渔婆南路</t>
    </r>
    <r>
      <rPr>
        <sz val="11"/>
        <color theme="1"/>
        <rFont val="Times New Roman"/>
        <charset val="134"/>
      </rPr>
      <t>58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)58-01</t>
    </r>
  </si>
  <si>
    <t>13196950319</t>
  </si>
  <si>
    <r>
      <rPr>
        <sz val="11"/>
        <color theme="1"/>
        <rFont val="方正仿宋_GBK"/>
        <charset val="134"/>
      </rPr>
      <t>泰兴福府前程口腔门诊部</t>
    </r>
  </si>
  <si>
    <t>4837-5546</t>
  </si>
  <si>
    <r>
      <rPr>
        <sz val="11"/>
        <color theme="1"/>
        <rFont val="方正仿宋_GBK"/>
        <charset val="134"/>
      </rPr>
      <t>泰兴市黄桥镇银杏西路</t>
    </r>
    <r>
      <rPr>
        <sz val="11"/>
        <color theme="1"/>
        <rFont val="Times New Roman"/>
        <charset val="134"/>
      </rPr>
      <t>288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5-110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5-111</t>
    </r>
  </si>
  <si>
    <r>
      <rPr>
        <sz val="11"/>
        <color theme="1"/>
        <rFont val="方正仿宋_GBK"/>
        <charset val="134"/>
      </rPr>
      <t>泰兴牙博仕口腔门诊医疗有限公司迎幸口腔门诊部</t>
    </r>
  </si>
  <si>
    <t>4878-6145</t>
  </si>
  <si>
    <r>
      <rPr>
        <sz val="11"/>
        <color theme="1"/>
        <rFont val="方正仿宋_GBK"/>
        <charset val="134"/>
      </rPr>
      <t>泰兴市鼓楼北路</t>
    </r>
    <r>
      <rPr>
        <sz val="11"/>
        <color theme="1"/>
        <rFont val="Times New Roman"/>
        <charset val="134"/>
      </rPr>
      <t>154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</si>
  <si>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靖江冯卫兴口腔门诊部</t>
    </r>
  </si>
  <si>
    <t>5059-6361</t>
  </si>
  <si>
    <r>
      <rPr>
        <sz val="11"/>
        <color theme="1"/>
        <rFont val="方正仿宋_GBK"/>
        <charset val="134"/>
      </rPr>
      <t>靖江市人民中路</t>
    </r>
    <r>
      <rPr>
        <sz val="11"/>
        <color theme="1"/>
        <rFont val="Times New Roman"/>
        <charset val="134"/>
      </rPr>
      <t>132-2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101</t>
    </r>
  </si>
  <si>
    <t>13815985736</t>
  </si>
  <si>
    <r>
      <t xml:space="preserve"> </t>
    </r>
    <r>
      <rPr>
        <sz val="11"/>
        <color theme="1"/>
        <rFont val="方正仿宋_GBK"/>
        <charset val="134"/>
      </rPr>
      <t>深圳玉汝成口腔材料有限公司</t>
    </r>
  </si>
  <si>
    <r>
      <rPr>
        <sz val="11"/>
        <color theme="1"/>
        <rFont val="方正仿宋_GBK"/>
        <charset val="134"/>
      </rPr>
      <t>泰州职业技术学院口腔门诊部</t>
    </r>
  </si>
  <si>
    <r>
      <t xml:space="preserve">     3M </t>
    </r>
    <r>
      <rPr>
        <sz val="11"/>
        <color theme="1"/>
        <rFont val="方正仿宋_GBK"/>
        <charset val="134"/>
      </rPr>
      <t>德国公司</t>
    </r>
  </si>
  <si>
    <t>4326.1-4900.1</t>
  </si>
  <si>
    <r>
      <rPr>
        <sz val="11"/>
        <color theme="1"/>
        <rFont val="方正仿宋_GBK"/>
        <charset val="134"/>
      </rPr>
      <t>泰州市迎春东路</t>
    </r>
    <r>
      <rPr>
        <sz val="11"/>
        <color theme="1"/>
        <rFont val="Times New Roman"/>
        <charset val="134"/>
      </rPr>
      <t>8</t>
    </r>
    <r>
      <rPr>
        <sz val="11"/>
        <color theme="1"/>
        <rFont val="方正仿宋_GBK"/>
        <charset val="134"/>
      </rPr>
      <t>号</t>
    </r>
  </si>
  <si>
    <t>15161005229
86664720</t>
  </si>
  <si>
    <r>
      <rPr>
        <sz val="11"/>
        <color theme="1"/>
        <rFont val="方正仿宋_GBK"/>
        <charset val="134"/>
      </rPr>
      <t>靖江戴红军口腔门诊部</t>
    </r>
  </si>
  <si>
    <t>4921-4780</t>
  </si>
  <si>
    <r>
      <rPr>
        <sz val="11"/>
        <color theme="1"/>
        <rFont val="方正仿宋_GBK"/>
        <charset val="134"/>
      </rPr>
      <t>靖江市骥江东路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105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106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107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108</t>
    </r>
  </si>
  <si>
    <r>
      <rPr>
        <sz val="11"/>
        <color theme="1"/>
        <rFont val="方正仿宋_GBK"/>
        <charset val="134"/>
      </rPr>
      <t>泰兴新时代口腔门诊部</t>
    </r>
  </si>
  <si>
    <t>4770-6361</t>
  </si>
  <si>
    <r>
      <rPr>
        <sz val="11"/>
        <color theme="1"/>
        <rFont val="方正仿宋_GBK"/>
        <charset val="134"/>
      </rPr>
      <t>泰兴市中兴大道</t>
    </r>
    <r>
      <rPr>
        <sz val="11"/>
        <color theme="1"/>
        <rFont val="Times New Roman"/>
        <charset val="134"/>
      </rPr>
      <t>210</t>
    </r>
    <r>
      <rPr>
        <sz val="11"/>
        <color theme="1"/>
        <rFont val="方正仿宋_GBK"/>
        <charset val="134"/>
      </rPr>
      <t>号</t>
    </r>
  </si>
  <si>
    <t>15052883666</t>
  </si>
  <si>
    <r>
      <rPr>
        <sz val="11"/>
        <color theme="1"/>
        <rFont val="方正仿宋_GBK"/>
        <charset val="134"/>
      </rPr>
      <t>泰兴羌溪口腔门诊部</t>
    </r>
  </si>
  <si>
    <t>4569-6245</t>
  </si>
  <si>
    <r>
      <rPr>
        <sz val="11"/>
        <color theme="1"/>
        <rFont val="方正仿宋_GBK"/>
        <charset val="134"/>
      </rPr>
      <t>泰兴市佳源新天地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107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</si>
  <si>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泰兴大白口腔门诊部</t>
    </r>
  </si>
  <si>
    <r>
      <rPr>
        <sz val="11"/>
        <color theme="1"/>
        <rFont val="方正仿宋_GBK"/>
        <charset val="134"/>
      </rPr>
      <t>泰兴市分界镇三产小区最东侧</t>
    </r>
  </si>
  <si>
    <r>
      <rPr>
        <sz val="11"/>
        <color theme="1"/>
        <rFont val="方正仿宋_GBK"/>
        <charset val="134"/>
      </rPr>
      <t>泰兴前程口腔门诊部</t>
    </r>
  </si>
  <si>
    <r>
      <rPr>
        <sz val="11"/>
        <color theme="1"/>
        <rFont val="方正仿宋_GBK"/>
        <charset val="134"/>
      </rPr>
      <t>泰兴市黄桥镇致富北路</t>
    </r>
    <r>
      <rPr>
        <sz val="11"/>
        <color theme="1"/>
        <rFont val="Times New Roman"/>
        <charset val="134"/>
      </rPr>
      <t>48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</si>
  <si>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泰州玖玥口腔门诊部</t>
    </r>
  </si>
  <si>
    <t>4870-5558</t>
  </si>
  <si>
    <r>
      <rPr>
        <sz val="11"/>
        <color theme="1"/>
        <rFont val="方正仿宋_GBK"/>
        <charset val="134"/>
      </rPr>
      <t>泰州市海陵区文鑫苑营业房</t>
    </r>
    <r>
      <rPr>
        <sz val="11"/>
        <color theme="1"/>
        <rFont val="Times New Roman"/>
        <charset val="134"/>
      </rPr>
      <t>15-1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</si>
  <si>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靖江瑞泰口腔门诊部</t>
    </r>
  </si>
  <si>
    <t>5578-10163</t>
  </si>
  <si>
    <r>
      <rPr>
        <sz val="11"/>
        <color theme="1"/>
        <rFont val="方正仿宋_GBK"/>
        <charset val="134"/>
      </rPr>
      <t>靖江市江平路</t>
    </r>
    <r>
      <rPr>
        <sz val="11"/>
        <color theme="1"/>
        <rFont val="Times New Roman"/>
        <charset val="134"/>
      </rPr>
      <t>258</t>
    </r>
    <r>
      <rPr>
        <sz val="11"/>
        <color theme="1"/>
        <rFont val="方正仿宋_GBK"/>
        <charset val="134"/>
      </rPr>
      <t>号华茂商务楼</t>
    </r>
    <r>
      <rPr>
        <sz val="11"/>
        <color theme="1"/>
        <rFont val="Times New Roman"/>
        <charset val="134"/>
      </rPr>
      <t>01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02</t>
    </r>
    <r>
      <rPr>
        <sz val="11"/>
        <color theme="1"/>
        <rFont val="方正仿宋_GBK"/>
        <charset val="134"/>
      </rPr>
      <t>、</t>
    </r>
    <r>
      <rPr>
        <sz val="11"/>
        <color theme="1"/>
        <rFont val="Times New Roman"/>
        <charset val="134"/>
      </rPr>
      <t>03</t>
    </r>
  </si>
  <si>
    <t>13961036841</t>
  </si>
  <si>
    <r>
      <rPr>
        <sz val="11"/>
        <color theme="1"/>
        <rFont val="方正仿宋_GBK"/>
        <charset val="134"/>
      </rPr>
      <t>泰兴十桥口腔门诊部</t>
    </r>
  </si>
  <si>
    <r>
      <rPr>
        <sz val="11"/>
        <color theme="1"/>
        <rFont val="方正仿宋_GBK"/>
        <charset val="134"/>
      </rPr>
      <t>威兰德牙科科技公司</t>
    </r>
    <r>
      <rPr>
        <sz val="11"/>
        <color theme="1"/>
        <rFont val="Times New Roman"/>
        <charset val="134"/>
      </rPr>
      <t xml:space="preserve">             </t>
    </r>
  </si>
  <si>
    <r>
      <rPr>
        <sz val="11"/>
        <color theme="1"/>
        <rFont val="方正仿宋_GBK"/>
        <charset val="134"/>
      </rPr>
      <t>泰兴市黄桥镇十桥中路</t>
    </r>
    <r>
      <rPr>
        <sz val="11"/>
        <color theme="1"/>
        <rFont val="Times New Roman"/>
        <charset val="134"/>
      </rPr>
      <t>50</t>
    </r>
    <r>
      <rPr>
        <sz val="11"/>
        <color theme="1"/>
        <rFont val="方正仿宋_GBK"/>
        <charset val="134"/>
      </rPr>
      <t>号</t>
    </r>
  </si>
  <si>
    <t>15996081496</t>
  </si>
  <si>
    <r>
      <rPr>
        <sz val="11"/>
        <color theme="1"/>
        <rFont val="方正仿宋_GBK"/>
        <charset val="134"/>
      </rPr>
      <t>泰兴李氏新时代口腔门诊部</t>
    </r>
  </si>
  <si>
    <r>
      <rPr>
        <sz val="11"/>
        <color theme="1"/>
        <rFont val="方正仿宋_GBK"/>
        <charset val="134"/>
      </rPr>
      <t>泰兴市济川街道中南世纪城商业街</t>
    </r>
    <r>
      <rPr>
        <sz val="11"/>
        <color theme="1"/>
        <rFont val="Times New Roman"/>
        <charset val="134"/>
      </rPr>
      <t>30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313-315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</si>
  <si>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泰兴熙园新时代口腔门诊部</t>
    </r>
  </si>
  <si>
    <r>
      <rPr>
        <sz val="11"/>
        <color theme="1"/>
        <rFont val="方正仿宋_GBK"/>
        <charset val="134"/>
      </rPr>
      <t>泰兴市祥生熙园三幢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</si>
  <si>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泰州全优星口腔门诊部</t>
    </r>
  </si>
  <si>
    <t>4626-6109</t>
  </si>
  <si>
    <r>
      <rPr>
        <sz val="11"/>
        <color theme="1"/>
        <rFont val="方正仿宋_GBK"/>
        <charset val="134"/>
      </rPr>
      <t>泰州市海陵区济川东路</t>
    </r>
    <r>
      <rPr>
        <sz val="11"/>
        <color theme="1"/>
        <rFont val="Times New Roman"/>
        <charset val="134"/>
      </rPr>
      <t>88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号楼</t>
    </r>
  </si>
  <si>
    <t>15005261293</t>
  </si>
  <si>
    <r>
      <rPr>
        <sz val="11"/>
        <color theme="1"/>
        <rFont val="方正仿宋_GBK"/>
        <charset val="134"/>
      </rPr>
      <t>靖江顾琦口腔门诊部</t>
    </r>
  </si>
  <si>
    <t>4688-5227</t>
  </si>
  <si>
    <r>
      <rPr>
        <sz val="11"/>
        <color theme="1"/>
        <rFont val="方正仿宋_GBK"/>
        <charset val="134"/>
      </rPr>
      <t>靖江市公所桥街</t>
    </r>
    <r>
      <rPr>
        <sz val="11"/>
        <color theme="1"/>
        <rFont val="Times New Roman"/>
        <charset val="134"/>
      </rPr>
      <t>85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</si>
  <si>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泰兴永丰口腔门诊部</t>
    </r>
  </si>
  <si>
    <t>4973-5330</t>
  </si>
  <si>
    <r>
      <rPr>
        <sz val="11"/>
        <color theme="1"/>
        <rFont val="方正仿宋_GBK"/>
        <charset val="134"/>
      </rPr>
      <t>泰兴市嘉福国际城</t>
    </r>
    <r>
      <rPr>
        <sz val="11"/>
        <color theme="1"/>
        <rFont val="Times New Roman"/>
        <charset val="134"/>
      </rPr>
      <t>D02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</si>
  <si>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泰兴蒋设成口腔诊所</t>
    </r>
  </si>
  <si>
    <r>
      <rPr>
        <sz val="11"/>
        <color theme="1"/>
        <rFont val="方正仿宋_GBK"/>
        <charset val="134"/>
      </rPr>
      <t>纽白特有限公司</t>
    </r>
    <r>
      <rPr>
        <sz val="11"/>
        <color theme="1"/>
        <rFont val="Times New Roman"/>
        <charset val="134"/>
      </rPr>
      <t xml:space="preserve"> </t>
    </r>
  </si>
  <si>
    <t>4657-4839</t>
  </si>
  <si>
    <r>
      <rPr>
        <sz val="11"/>
        <color theme="1"/>
        <rFont val="方正仿宋_GBK"/>
        <charset val="134"/>
      </rPr>
      <t>泰兴市曲霞镇东街曲霞村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组</t>
    </r>
  </si>
  <si>
    <r>
      <rPr>
        <sz val="11"/>
        <color theme="1"/>
        <rFont val="方正仿宋_GBK"/>
        <charset val="134"/>
      </rPr>
      <t>泰兴智诚口腔门诊部</t>
    </r>
  </si>
  <si>
    <t>4628-4919</t>
  </si>
  <si>
    <r>
      <rPr>
        <sz val="11"/>
        <color theme="1"/>
        <rFont val="方正仿宋_GBK"/>
        <charset val="134"/>
      </rPr>
      <t>泰兴市济川街道城北路</t>
    </r>
    <r>
      <rPr>
        <sz val="11"/>
        <color theme="1"/>
        <rFont val="Times New Roman"/>
        <charset val="134"/>
      </rPr>
      <t>312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</si>
  <si>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泰兴吾悦口腔门诊部</t>
    </r>
  </si>
  <si>
    <t>4530-4928</t>
  </si>
  <si>
    <r>
      <rPr>
        <sz val="11"/>
        <color theme="1"/>
        <rFont val="方正仿宋_GBK"/>
        <charset val="134"/>
      </rPr>
      <t>泰兴市长征路</t>
    </r>
    <r>
      <rPr>
        <sz val="11"/>
        <color theme="1"/>
        <rFont val="Times New Roman"/>
        <charset val="134"/>
      </rPr>
      <t>12</t>
    </r>
    <r>
      <rPr>
        <sz val="11"/>
        <color theme="1"/>
        <rFont val="方正仿宋_GBK"/>
        <charset val="134"/>
      </rPr>
      <t>号</t>
    </r>
  </si>
  <si>
    <t>052387220111/18136938666</t>
  </si>
  <si>
    <r>
      <rPr>
        <sz val="11"/>
        <color theme="1"/>
        <rFont val="方正仿宋_GBK"/>
        <charset val="134"/>
      </rPr>
      <t>泰兴顾卫军口腔诊所</t>
    </r>
  </si>
  <si>
    <r>
      <rPr>
        <sz val="11"/>
        <color theme="1"/>
        <rFont val="方正仿宋_GBK"/>
        <charset val="134"/>
      </rPr>
      <t>韩国迪耀株式会社</t>
    </r>
    <r>
      <rPr>
        <sz val="11"/>
        <color theme="1"/>
        <rFont val="Times New Roman"/>
        <charset val="134"/>
      </rPr>
      <t xml:space="preserve">        </t>
    </r>
  </si>
  <si>
    <t>4771-5344</t>
  </si>
  <si>
    <r>
      <rPr>
        <sz val="11"/>
        <color theme="1"/>
        <rFont val="方正仿宋_GBK"/>
        <charset val="134"/>
      </rPr>
      <t>泰兴市鼓楼西路锦泰铭苑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号楼</t>
    </r>
    <r>
      <rPr>
        <sz val="11"/>
        <color theme="1"/>
        <rFont val="Times New Roman"/>
        <charset val="134"/>
      </rPr>
      <t>06</t>
    </r>
    <r>
      <rPr>
        <sz val="11"/>
        <color theme="1"/>
        <rFont val="方正仿宋_GBK"/>
        <charset val="134"/>
      </rPr>
      <t>室</t>
    </r>
  </si>
  <si>
    <t>15896004503</t>
  </si>
  <si>
    <r>
      <rPr>
        <sz val="11"/>
        <color theme="1"/>
        <rFont val="方正仿宋_GBK"/>
        <charset val="134"/>
      </rPr>
      <t>海陵萌芽口腔门诊部</t>
    </r>
  </si>
  <si>
    <r>
      <rPr>
        <sz val="11"/>
        <color theme="1"/>
        <rFont val="方正仿宋_GBK"/>
        <charset val="134"/>
      </rPr>
      <t>泰州市海陵区梅兰东路</t>
    </r>
    <r>
      <rPr>
        <sz val="11"/>
        <color theme="1"/>
        <rFont val="Times New Roman"/>
        <charset val="134"/>
      </rPr>
      <t>108</t>
    </r>
    <r>
      <rPr>
        <sz val="11"/>
        <color theme="1"/>
        <rFont val="方正仿宋_GBK"/>
        <charset val="134"/>
      </rPr>
      <t>号</t>
    </r>
    <r>
      <rPr>
        <sz val="11"/>
        <color theme="1"/>
        <rFont val="Times New Roman"/>
        <charset val="134"/>
      </rPr>
      <t>116</t>
    </r>
    <r>
      <rPr>
        <sz val="11"/>
        <color theme="1"/>
        <rFont val="方正仿宋_GBK"/>
        <charset val="134"/>
      </rPr>
      <t>室、</t>
    </r>
    <r>
      <rPr>
        <sz val="11"/>
        <color theme="1"/>
        <rFont val="Times New Roman"/>
        <charset val="134"/>
      </rPr>
      <t>117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</si>
  <si>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泰州北极星口腔门诊部</t>
    </r>
  </si>
  <si>
    <t>5878-7361</t>
  </si>
  <si>
    <r>
      <rPr>
        <sz val="11"/>
        <color theme="1"/>
        <rFont val="方正仿宋_GBK"/>
        <charset val="134"/>
      </rPr>
      <t>泰州市海陵区海陵南路</t>
    </r>
    <r>
      <rPr>
        <sz val="11"/>
        <color theme="1"/>
        <rFont val="Times New Roman"/>
        <charset val="134"/>
      </rPr>
      <t>405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</si>
  <si>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靖江北极星口腔门诊部</t>
    </r>
  </si>
  <si>
    <r>
      <rPr>
        <sz val="11"/>
        <color theme="1"/>
        <rFont val="方正仿宋_GBK"/>
        <charset val="134"/>
      </rPr>
      <t>靖江市新盛公寓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106</t>
    </r>
  </si>
  <si>
    <r>
      <rPr>
        <sz val="11"/>
        <color theme="1"/>
        <rFont val="方正仿宋_GBK"/>
        <charset val="134"/>
      </rPr>
      <t>泰州泰康拜博口腔医院有限公司</t>
    </r>
  </si>
  <si>
    <r>
      <rPr>
        <sz val="11"/>
        <color theme="1"/>
        <rFont val="方正仿宋_GBK"/>
        <charset val="134"/>
      </rPr>
      <t>登特司有限公司</t>
    </r>
  </si>
  <si>
    <t>4376-4640</t>
  </si>
  <si>
    <r>
      <rPr>
        <sz val="11"/>
        <color theme="1"/>
        <rFont val="方正仿宋_GBK"/>
        <charset val="134"/>
      </rPr>
      <t>泰州市凤凰东路</t>
    </r>
    <r>
      <rPr>
        <sz val="11"/>
        <color theme="1"/>
        <rFont val="Times New Roman"/>
        <charset val="134"/>
      </rPr>
      <t>99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</si>
  <si>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泰州福因口腔门诊部</t>
    </r>
  </si>
  <si>
    <t>5148-6405</t>
  </si>
  <si>
    <r>
      <rPr>
        <sz val="11"/>
        <color theme="1"/>
        <rFont val="方正仿宋_GBK"/>
        <charset val="134"/>
      </rPr>
      <t>泰州市海陵区南园新村</t>
    </r>
    <r>
      <rPr>
        <sz val="11"/>
        <color theme="1"/>
        <rFont val="Times New Roman"/>
        <charset val="134"/>
      </rPr>
      <t>101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</si>
  <si>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宿迁</t>
    </r>
  </si>
  <si>
    <r>
      <rPr>
        <sz val="11"/>
        <color theme="1"/>
        <rFont val="方正仿宋_GBK"/>
        <charset val="134"/>
      </rPr>
      <t>宿迁市钟吾医院</t>
    </r>
  </si>
  <si>
    <t>4762-6245</t>
  </si>
  <si>
    <r>
      <rPr>
        <sz val="11"/>
        <color theme="1"/>
        <rFont val="方正仿宋_GBK"/>
        <charset val="134"/>
      </rPr>
      <t>江苏省宿迁市宿城区厦门路</t>
    </r>
    <r>
      <rPr>
        <sz val="11"/>
        <color theme="1"/>
        <rFont val="Times New Roman"/>
        <charset val="134"/>
      </rPr>
      <t>86</t>
    </r>
    <r>
      <rPr>
        <sz val="11"/>
        <color theme="1"/>
        <rFont val="方正仿宋_GBK"/>
        <charset val="134"/>
      </rPr>
      <t>号</t>
    </r>
  </si>
  <si>
    <t>http://www.zhwyy.com/</t>
  </si>
  <si>
    <r>
      <rPr>
        <sz val="11"/>
        <color theme="1"/>
        <rFont val="方正仿宋_GBK"/>
        <charset val="134"/>
      </rPr>
      <t>沭阳口腔医院</t>
    </r>
  </si>
  <si>
    <t>4202-5427</t>
  </si>
  <si>
    <r>
      <rPr>
        <sz val="11"/>
        <color theme="1"/>
        <rFont val="方正仿宋_GBK"/>
        <charset val="134"/>
      </rPr>
      <t>沭阳县深圳西路</t>
    </r>
    <r>
      <rPr>
        <sz val="11"/>
        <color theme="1"/>
        <rFont val="Times New Roman"/>
        <charset val="134"/>
      </rPr>
      <t>287</t>
    </r>
    <r>
      <rPr>
        <sz val="11"/>
        <color theme="1"/>
        <rFont val="方正仿宋_GBK"/>
        <charset val="134"/>
      </rPr>
      <t>号</t>
    </r>
  </si>
  <si>
    <t>4000-6000</t>
  </si>
  <si>
    <r>
      <rPr>
        <sz val="11"/>
        <color theme="1"/>
        <rFont val="方正仿宋_GBK"/>
        <charset val="134"/>
      </rPr>
      <t>宿迁口腔医院</t>
    </r>
  </si>
  <si>
    <r>
      <t xml:space="preserve">10    </t>
    </r>
    <r>
      <rPr>
        <sz val="11"/>
        <color theme="1"/>
        <rFont val="方正仿宋_GBK"/>
        <charset val="134"/>
      </rPr>
      <t>送</t>
    </r>
  </si>
  <si>
    <r>
      <rPr>
        <sz val="11"/>
        <color theme="1"/>
        <rFont val="方正仿宋_GBK"/>
        <charset val="134"/>
      </rPr>
      <t>钴铬烤瓷冠</t>
    </r>
  </si>
  <si>
    <r>
      <rPr>
        <sz val="11"/>
        <color theme="1"/>
        <rFont val="方正仿宋_GBK"/>
        <charset val="134"/>
      </rPr>
      <t>送</t>
    </r>
  </si>
  <si>
    <t>3735-6246</t>
  </si>
  <si>
    <r>
      <rPr>
        <sz val="11"/>
        <color theme="1"/>
        <rFont val="方正仿宋_GBK"/>
        <charset val="134"/>
      </rPr>
      <t>宿迁市市府东路</t>
    </r>
    <r>
      <rPr>
        <sz val="11"/>
        <color theme="1"/>
        <rFont val="Times New Roman"/>
        <charset val="134"/>
      </rPr>
      <t>35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;</t>
    </r>
    <r>
      <rPr>
        <sz val="11"/>
        <color theme="1"/>
        <rFont val="方正仿宋_GBK"/>
        <charset val="134"/>
      </rPr>
      <t>宿迁市宿城区众安建设大厦</t>
    </r>
  </si>
  <si>
    <t>0527-84228020</t>
  </si>
  <si>
    <t>http://www.sqkq.cn/</t>
  </si>
  <si>
    <r>
      <rPr>
        <sz val="11"/>
        <color theme="1"/>
        <rFont val="方正仿宋_GBK"/>
        <charset val="134"/>
      </rPr>
      <t>奥齿泰（北京）商贸有</t>
    </r>
  </si>
  <si>
    <r>
      <rPr>
        <sz val="11"/>
        <color theme="1"/>
        <rFont val="方正仿宋_GBK"/>
        <charset val="134"/>
      </rPr>
      <t>山东新华医疗器械股份有限公司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</si>
  <si>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_GBK"/>
        <charset val="134"/>
      </rPr>
      <t>宿豫区牙美口腔门诊部</t>
    </r>
  </si>
  <si>
    <r>
      <rPr>
        <sz val="11"/>
        <color theme="1"/>
        <rFont val="方正仿宋_GBK"/>
        <charset val="134"/>
      </rPr>
      <t>意大利</t>
    </r>
    <r>
      <rPr>
        <sz val="11"/>
        <color theme="1"/>
        <rFont val="Times New Roman"/>
        <charset val="134"/>
      </rPr>
      <t>BB</t>
    </r>
  </si>
  <si>
    <t>5238-5238</t>
  </si>
  <si>
    <r>
      <rPr>
        <sz val="11"/>
        <color theme="1"/>
        <rFont val="方正仿宋_GBK"/>
        <charset val="134"/>
      </rPr>
      <t>宿迁市宿豫区帝景豪苑西门牙美口腔门诊部</t>
    </r>
  </si>
  <si>
    <r>
      <rPr>
        <sz val="11"/>
        <color theme="1"/>
        <rFont val="方正仿宋_GBK"/>
        <charset val="134"/>
      </rPr>
      <t>泗阳县华美口腔门诊部</t>
    </r>
  </si>
  <si>
    <t>4324-5748</t>
  </si>
  <si>
    <r>
      <rPr>
        <sz val="11"/>
        <color theme="1"/>
        <rFont val="方正仿宋_GBK"/>
        <charset val="134"/>
      </rPr>
      <t>泗阳县桃源中路嘉联紫金城</t>
    </r>
    <r>
      <rPr>
        <sz val="11"/>
        <color theme="1"/>
        <rFont val="Times New Roman"/>
        <charset val="134"/>
      </rPr>
      <t>c7-109</t>
    </r>
  </si>
  <si>
    <r>
      <rPr>
        <sz val="11"/>
        <color theme="1"/>
        <rFont val="方正仿宋_GBK"/>
        <charset val="134"/>
      </rPr>
      <t>韩国迪耀株式会社</t>
    </r>
    <r>
      <rPr>
        <sz val="11"/>
        <color theme="1"/>
        <rFont val="Times New Roman"/>
        <charset val="134"/>
      </rPr>
      <t xml:space="preserve"> </t>
    </r>
  </si>
  <si>
    <r>
      <rPr>
        <sz val="11"/>
        <color theme="1"/>
        <rFont val="方正仿宋_GBK"/>
        <charset val="134"/>
      </rPr>
      <t>博胜口腔门诊部</t>
    </r>
  </si>
  <si>
    <t>4588-6211</t>
  </si>
  <si>
    <r>
      <rPr>
        <sz val="11"/>
        <color theme="1"/>
        <rFont val="方正仿宋_GBK"/>
        <charset val="134"/>
      </rPr>
      <t>宿迁市宿城区怡景名苑</t>
    </r>
    <r>
      <rPr>
        <sz val="11"/>
        <color theme="1"/>
        <rFont val="Times New Roman"/>
        <charset val="134"/>
      </rPr>
      <t>002</t>
    </r>
    <r>
      <rPr>
        <sz val="11"/>
        <color theme="1"/>
        <rFont val="方正仿宋_GBK"/>
        <charset val="134"/>
      </rPr>
      <t>商住</t>
    </r>
    <r>
      <rPr>
        <sz val="11"/>
        <color theme="1"/>
        <rFont val="Times New Roman"/>
        <charset val="134"/>
      </rPr>
      <t>2-1</t>
    </r>
    <r>
      <rPr>
        <sz val="11"/>
        <color theme="1"/>
        <rFont val="方正仿宋_GBK"/>
        <charset val="134"/>
      </rPr>
      <t>号房</t>
    </r>
  </si>
  <si>
    <r>
      <rPr>
        <sz val="11"/>
        <color theme="1"/>
        <rFont val="方正仿宋_GBK"/>
        <charset val="134"/>
      </rPr>
      <t>宿城区仁恒大众牙科门诊部</t>
    </r>
  </si>
  <si>
    <t>4684-5317</t>
  </si>
  <si>
    <r>
      <rPr>
        <sz val="11"/>
        <color theme="1"/>
        <rFont val="方正仿宋_GBK"/>
        <charset val="134"/>
      </rPr>
      <t>宿迁市宿城区太湖路仁恒公寓门面房</t>
    </r>
    <r>
      <rPr>
        <sz val="11"/>
        <color theme="1"/>
        <rFont val="Times New Roman"/>
        <charset val="134"/>
      </rPr>
      <t>4-9</t>
    </r>
  </si>
  <si>
    <r>
      <rPr>
        <sz val="11"/>
        <color theme="1"/>
        <rFont val="方正仿宋_GBK"/>
        <charset val="134"/>
      </rPr>
      <t>登特司</t>
    </r>
  </si>
  <si>
    <r>
      <rPr>
        <sz val="11"/>
        <color theme="1"/>
        <rFont val="方正仿宋_GBK"/>
        <charset val="134"/>
      </rPr>
      <t>沭阳博凡口腔门诊部</t>
    </r>
  </si>
  <si>
    <r>
      <rPr>
        <sz val="12"/>
        <color theme="1"/>
        <rFont val="方正仿宋_GBK"/>
        <charset val="134"/>
      </rPr>
      <t>辽宁爱尔创</t>
    </r>
  </si>
  <si>
    <t>4732-6214</t>
  </si>
  <si>
    <r>
      <rPr>
        <sz val="11"/>
        <color theme="1"/>
        <rFont val="方正仿宋_GBK"/>
        <charset val="134"/>
      </rPr>
      <t>江苏省宿迁市沭阳县珠江北路丰润名苑</t>
    </r>
    <r>
      <rPr>
        <sz val="11"/>
        <color theme="1"/>
        <rFont val="Times New Roman"/>
        <charset val="134"/>
      </rPr>
      <t>102.103</t>
    </r>
    <r>
      <rPr>
        <sz val="11"/>
        <color theme="1"/>
        <rFont val="方正仿宋_GBK"/>
        <charset val="134"/>
      </rPr>
      <t>室</t>
    </r>
  </si>
  <si>
    <t>4732-5130</t>
  </si>
  <si>
    <t>4826-5224</t>
  </si>
  <si>
    <r>
      <rPr>
        <sz val="11"/>
        <color theme="1"/>
        <rFont val="方正仿宋_GBK"/>
        <charset val="134"/>
      </rPr>
      <t>宿迁博尔美口腔门诊部</t>
    </r>
  </si>
  <si>
    <r>
      <rPr>
        <sz val="11"/>
        <color theme="1"/>
        <rFont val="方正仿宋_GBK"/>
        <charset val="134"/>
      </rPr>
      <t>合肥卓越二氧化锆（爱尔创）</t>
    </r>
  </si>
  <si>
    <t>4652-5736</t>
  </si>
  <si>
    <r>
      <rPr>
        <sz val="11"/>
        <color theme="1"/>
        <rFont val="方正仿宋_GBK"/>
        <charset val="134"/>
      </rPr>
      <t>宿豫区众大上海城</t>
    </r>
    <r>
      <rPr>
        <sz val="11"/>
        <color theme="1"/>
        <rFont val="Times New Roman"/>
        <charset val="134"/>
      </rPr>
      <t>B108-105#</t>
    </r>
    <r>
      <rPr>
        <sz val="11"/>
        <color theme="1"/>
        <rFont val="方正仿宋_GBK"/>
        <charset val="134"/>
      </rPr>
      <t>商铺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楼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楼</t>
    </r>
  </si>
  <si>
    <r>
      <t>B&amp;B</t>
    </r>
    <r>
      <rPr>
        <sz val="11"/>
        <color theme="1"/>
        <rFont val="方正仿宋_GBK"/>
        <charset val="134"/>
      </rPr>
      <t>齿科公司</t>
    </r>
  </si>
  <si>
    <r>
      <rPr>
        <sz val="11"/>
        <color theme="1"/>
        <rFont val="方正仿宋_GBK"/>
        <charset val="134"/>
      </rPr>
      <t>南京鼓楼医院集团宿迁医院</t>
    </r>
  </si>
  <si>
    <t>5073.89—6608.89</t>
  </si>
  <si>
    <r>
      <rPr>
        <sz val="11"/>
        <color theme="1"/>
        <rFont val="方正仿宋_GBK"/>
        <charset val="134"/>
      </rPr>
      <t>宿迁市宿城区黄河南路</t>
    </r>
    <r>
      <rPr>
        <sz val="11"/>
        <color theme="1"/>
        <rFont val="Times New Roman"/>
        <charset val="134"/>
      </rPr>
      <t>138</t>
    </r>
    <r>
      <rPr>
        <sz val="11"/>
        <color theme="1"/>
        <rFont val="方正仿宋_GBK"/>
        <charset val="134"/>
      </rPr>
      <t>号</t>
    </r>
  </si>
  <si>
    <t>0527-84239601</t>
  </si>
  <si>
    <t>http://www.suqianhospital.com/</t>
  </si>
  <si>
    <r>
      <t xml:space="preserve"> </t>
    </r>
    <r>
      <rPr>
        <sz val="11"/>
        <color theme="1"/>
        <rFont val="方正仿宋_GBK"/>
        <charset val="134"/>
      </rPr>
      <t>威海威高洁丽康生物材料有限公司</t>
    </r>
  </si>
  <si>
    <r>
      <t xml:space="preserve"> </t>
    </r>
    <r>
      <rPr>
        <sz val="11"/>
        <color theme="1"/>
        <rFont val="方正仿宋_GBK"/>
        <charset val="134"/>
      </rPr>
      <t>阿曼吉尔巴赫股份有限公司</t>
    </r>
  </si>
  <si>
    <r>
      <t xml:space="preserve"> </t>
    </r>
    <r>
      <rPr>
        <sz val="11"/>
        <color theme="1"/>
        <rFont val="方正仿宋_GBK"/>
        <charset val="134"/>
      </rPr>
      <t>韩国迪耀株式会社</t>
    </r>
  </si>
  <si>
    <r>
      <t xml:space="preserve"> </t>
    </r>
    <r>
      <rPr>
        <sz val="11"/>
        <color theme="1"/>
        <rFont val="方正仿宋_GBK"/>
        <charset val="134"/>
      </rPr>
      <t>成都贝施美生物科技有限公司</t>
    </r>
  </si>
  <si>
    <r>
      <rPr>
        <sz val="11"/>
        <color theme="1"/>
        <rFont val="方正仿宋_GBK"/>
        <charset val="134"/>
      </rPr>
      <t>江苏创英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医疗器械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有限公司</t>
    </r>
  </si>
  <si>
    <r>
      <rPr>
        <sz val="11"/>
        <color theme="1"/>
        <rFont val="方正仿宋_GBK"/>
        <charset val="134"/>
      </rPr>
      <t>泗阳创新综合门诊部</t>
    </r>
  </si>
  <si>
    <t>4805-5431</t>
  </si>
  <si>
    <r>
      <rPr>
        <sz val="11"/>
        <color theme="1"/>
        <rFont val="方正仿宋_GBK"/>
        <charset val="134"/>
      </rPr>
      <t>江苏省宿迁市泗阳县淮海路与解放路交汇处金地广场</t>
    </r>
    <r>
      <rPr>
        <sz val="11"/>
        <color theme="1"/>
        <rFont val="Times New Roman"/>
        <charset val="134"/>
      </rPr>
      <t>2</t>
    </r>
    <r>
      <rPr>
        <sz val="11"/>
        <color theme="1"/>
        <rFont val="方正仿宋_GBK"/>
        <charset val="134"/>
      </rPr>
      <t>楼创新综合门诊部</t>
    </r>
  </si>
  <si>
    <r>
      <rPr>
        <sz val="11"/>
        <color theme="1"/>
        <rFont val="方正仿宋_GBK"/>
        <charset val="134"/>
      </rPr>
      <t>泗洪分金亭医院</t>
    </r>
  </si>
  <si>
    <t>5256-5256</t>
  </si>
  <si>
    <r>
      <rPr>
        <sz val="11"/>
        <color theme="1"/>
        <rFont val="方正仿宋_GBK"/>
        <charset val="134"/>
      </rPr>
      <t>泗洪县青阳镇双沟西路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</si>
  <si>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t>0527-88351525</t>
  </si>
  <si>
    <r>
      <rPr>
        <sz val="11"/>
        <color theme="1"/>
        <rFont val="方正仿宋_GBK"/>
        <charset val="134"/>
      </rPr>
      <t>沭阳县中医院</t>
    </r>
  </si>
  <si>
    <r>
      <rPr>
        <sz val="11"/>
        <color theme="1"/>
        <rFont val="方正仿宋_GBK"/>
        <charset val="134"/>
      </rPr>
      <t>南京丹贝义齿有限公司</t>
    </r>
  </si>
  <si>
    <t>5368-5368</t>
  </si>
  <si>
    <r>
      <rPr>
        <sz val="11"/>
        <color theme="1"/>
        <rFont val="方正仿宋_GBK"/>
        <charset val="134"/>
      </rPr>
      <t>沭阳县沭城镇上海中路</t>
    </r>
    <r>
      <rPr>
        <sz val="11"/>
        <color theme="1"/>
        <rFont val="Times New Roman"/>
        <charset val="134"/>
      </rPr>
      <t>28</t>
    </r>
    <r>
      <rPr>
        <sz val="11"/>
        <color theme="1"/>
        <rFont val="方正仿宋_GBK"/>
        <charset val="134"/>
      </rPr>
      <t>号</t>
    </r>
  </si>
  <si>
    <t>http://www.syzyyy.cn/</t>
  </si>
  <si>
    <r>
      <rPr>
        <sz val="11"/>
        <color theme="1"/>
        <rFont val="方正仿宋_GBK"/>
        <charset val="134"/>
      </rPr>
      <t>宿迁仁慈门诊部</t>
    </r>
  </si>
  <si>
    <r>
      <rPr>
        <sz val="11"/>
        <color theme="1"/>
        <rFont val="方正仿宋_GBK"/>
        <charset val="134"/>
      </rPr>
      <t>奥齿泰种植体有限责任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公司</t>
    </r>
    <r>
      <rPr>
        <sz val="11"/>
        <color theme="1"/>
        <rFont val="Times New Roman"/>
        <charset val="134"/>
      </rPr>
      <t xml:space="preserve"> Osstem Implant
Co.,Lt</t>
    </r>
  </si>
  <si>
    <t>4911-4911</t>
  </si>
  <si>
    <r>
      <rPr>
        <sz val="11"/>
        <color theme="1"/>
        <rFont val="方正仿宋_GBK"/>
        <charset val="134"/>
      </rPr>
      <t>江苏省宿迁市宿城区富康中路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方正仿宋_GBK"/>
        <charset val="134"/>
      </rPr>
      <t>号商铺宿迁仁慈门诊部</t>
    </r>
  </si>
  <si>
    <t>0527-81887879/18761113997</t>
  </si>
  <si>
    <r>
      <rPr>
        <sz val="11"/>
        <color theme="1"/>
        <rFont val="方正仿宋_GBK"/>
        <charset val="134"/>
      </rPr>
      <t>宿豫雅美口腔门诊部</t>
    </r>
  </si>
  <si>
    <t>4255-4255</t>
  </si>
  <si>
    <r>
      <rPr>
        <sz val="11"/>
        <color theme="1"/>
        <rFont val="方正仿宋_GBK"/>
        <charset val="134"/>
      </rPr>
      <t>宿迁市宿豫区惠隆花园北门</t>
    </r>
    <r>
      <rPr>
        <sz val="11"/>
        <color theme="1"/>
        <rFont val="Times New Roman"/>
        <charset val="134"/>
      </rPr>
      <t>10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101-102</t>
    </r>
    <r>
      <rPr>
        <sz val="11"/>
        <color theme="1"/>
        <rFont val="方正仿宋_GBK"/>
        <charset val="134"/>
      </rPr>
      <t>室</t>
    </r>
  </si>
  <si>
    <r>
      <rPr>
        <sz val="11"/>
        <color theme="1"/>
        <rFont val="方正仿宋_GBK"/>
        <charset val="134"/>
      </rPr>
      <t>润康口腔诊所</t>
    </r>
  </si>
  <si>
    <r>
      <rPr>
        <sz val="11"/>
        <color theme="1"/>
        <rFont val="方正仿宋_GBK"/>
        <charset val="134"/>
      </rPr>
      <t>常州百康特医疗器械有</t>
    </r>
    <r>
      <rPr>
        <sz val="11"/>
        <color theme="1"/>
        <rFont val="Times New Roman"/>
        <charset val="134"/>
      </rPr>
      <t xml:space="preserve"> </t>
    </r>
    <r>
      <rPr>
        <sz val="11"/>
        <color theme="1"/>
        <rFont val="方正仿宋_GBK"/>
        <charset val="134"/>
      </rPr>
      <t>限公司</t>
    </r>
  </si>
  <si>
    <t>4569-4569</t>
  </si>
  <si>
    <r>
      <rPr>
        <sz val="11"/>
        <color theme="1"/>
        <rFont val="方正仿宋_GBK"/>
        <charset val="134"/>
      </rPr>
      <t>宿迁市第一人民医院</t>
    </r>
  </si>
  <si>
    <t>5132-6678</t>
  </si>
  <si>
    <r>
      <rPr>
        <sz val="11"/>
        <color theme="1"/>
        <rFont val="方正仿宋_GBK"/>
        <charset val="134"/>
      </rPr>
      <t>宿支路</t>
    </r>
    <r>
      <rPr>
        <sz val="11"/>
        <color theme="1"/>
        <rFont val="Times New Roman"/>
        <charset val="134"/>
      </rPr>
      <t>120</t>
    </r>
    <r>
      <rPr>
        <sz val="11"/>
        <color theme="1"/>
        <rFont val="方正仿宋_GBK"/>
        <charset val="134"/>
      </rPr>
      <t>号</t>
    </r>
  </si>
  <si>
    <t>0527-80528090</t>
  </si>
  <si>
    <t>http://www.sqfh.org.cn/</t>
  </si>
  <si>
    <r>
      <rPr>
        <sz val="11"/>
        <color theme="1"/>
        <rFont val="方正仿宋_GBK"/>
        <charset val="134"/>
      </rPr>
      <t>沭阳仁慈医院</t>
    </r>
  </si>
  <si>
    <r>
      <rPr>
        <sz val="11"/>
        <color theme="1"/>
        <rFont val="方正仿宋_GBK"/>
        <charset val="134"/>
      </rPr>
      <t>上海雅美佳齿科科技有限公司</t>
    </r>
  </si>
  <si>
    <t>5085-5085</t>
  </si>
  <si>
    <r>
      <rPr>
        <sz val="11"/>
        <color theme="1"/>
        <rFont val="方正仿宋_GBK"/>
        <charset val="134"/>
      </rPr>
      <t>沭阳县迎宾大道</t>
    </r>
    <r>
      <rPr>
        <sz val="11"/>
        <color theme="1"/>
        <rFont val="Times New Roman"/>
        <charset val="134"/>
      </rPr>
      <t>117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</si>
  <si>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恒永口腔诊所</t>
    </r>
  </si>
  <si>
    <t>4563-4563</t>
  </si>
  <si>
    <r>
      <rPr>
        <sz val="11"/>
        <color theme="1"/>
        <rFont val="方正仿宋_GBK"/>
        <charset val="134"/>
      </rPr>
      <t>宿迁市中央商场东门入口三楼</t>
    </r>
  </si>
  <si>
    <r>
      <rPr>
        <sz val="11"/>
        <color theme="1"/>
        <rFont val="方正仿宋_GBK"/>
        <charset val="134"/>
      </rPr>
      <t>泗阳康达医院</t>
    </r>
  </si>
  <si>
    <t>4811-8507</t>
  </si>
  <si>
    <r>
      <rPr>
        <sz val="11"/>
        <color theme="1"/>
        <rFont val="方正仿宋_GBK"/>
        <charset val="134"/>
      </rPr>
      <t>江苏省泗阳县众兴镇长春中路</t>
    </r>
  </si>
  <si>
    <t>https://www.sykdyy.com/</t>
  </si>
  <si>
    <r>
      <rPr>
        <sz val="11"/>
        <color theme="1"/>
        <rFont val="方正仿宋_GBK"/>
        <charset val="134"/>
      </rPr>
      <t>秦皇岛傲丹特</t>
    </r>
  </si>
  <si>
    <r>
      <rPr>
        <sz val="11"/>
        <color theme="1"/>
        <rFont val="方正仿宋_GBK"/>
        <charset val="134"/>
      </rPr>
      <t>宿豫顺河医院</t>
    </r>
  </si>
  <si>
    <r>
      <rPr>
        <sz val="11"/>
        <color theme="1"/>
        <rFont val="方正仿宋_GBK"/>
        <charset val="134"/>
      </rPr>
      <t>四级纯钛种植体产品系统</t>
    </r>
  </si>
  <si>
    <t>4526-4526</t>
  </si>
  <si>
    <r>
      <rPr>
        <sz val="11"/>
        <color theme="1"/>
        <rFont val="方正仿宋_GBK"/>
        <charset val="134"/>
      </rPr>
      <t>宿迁市宿豫区顺河街道扬子江路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</si>
  <si>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泗阳县中医院有限公司</t>
    </r>
    <r>
      <rPr>
        <sz val="11"/>
        <color theme="1"/>
        <rFont val="Times New Roman"/>
        <charset val="134"/>
      </rPr>
      <t xml:space="preserve">
</t>
    </r>
    <r>
      <rPr>
        <sz val="11"/>
        <color theme="1"/>
        <rFont val="方正仿宋_GBK"/>
        <charset val="134"/>
      </rPr>
      <t>（泗阳县中医院）</t>
    </r>
  </si>
  <si>
    <r>
      <rPr>
        <sz val="11"/>
        <color theme="1"/>
        <rFont val="方正仿宋_GBK"/>
        <charset val="134"/>
      </rPr>
      <t>江苏省宿迁市泗阳县众兴镇解放北路</t>
    </r>
    <r>
      <rPr>
        <sz val="11"/>
        <color theme="1"/>
        <rFont val="Times New Roman"/>
        <charset val="134"/>
      </rPr>
      <t>15</t>
    </r>
    <r>
      <rPr>
        <sz val="11"/>
        <color theme="1"/>
        <rFont val="方正仿宋_GBK"/>
        <charset val="134"/>
      </rPr>
      <t>号</t>
    </r>
  </si>
  <si>
    <t>0527-80832445</t>
  </si>
  <si>
    <t>http://2009275003.pool401-bestsite.make.yun300.cn/</t>
  </si>
  <si>
    <r>
      <rPr>
        <sz val="11"/>
        <color theme="1"/>
        <rFont val="方正仿宋_GBK"/>
        <charset val="134"/>
      </rPr>
      <t>泗阳健民医院</t>
    </r>
  </si>
  <si>
    <r>
      <rPr>
        <sz val="11"/>
        <color theme="1"/>
        <rFont val="方正仿宋_GBK"/>
        <charset val="134"/>
      </rPr>
      <t>辽宁爱而创生物材料有限公司</t>
    </r>
  </si>
  <si>
    <r>
      <rPr>
        <sz val="11"/>
        <color theme="1"/>
        <rFont val="方正仿宋_GBK"/>
        <charset val="134"/>
      </rPr>
      <t>泗阳县文成中路</t>
    </r>
    <r>
      <rPr>
        <sz val="11"/>
        <color theme="1"/>
        <rFont val="Times New Roman"/>
        <charset val="134"/>
      </rPr>
      <t>6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</si>
  <si>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泗阳县赵玉江口腔诊所</t>
    </r>
  </si>
  <si>
    <t>4403-5071</t>
  </si>
  <si>
    <r>
      <rPr>
        <sz val="11"/>
        <color theme="1"/>
        <rFont val="方正仿宋_GBK"/>
        <charset val="134"/>
      </rPr>
      <t>江苏省宿迁市泗阳县众兴镇洋河路福润嘉园小区东门北</t>
    </r>
    <r>
      <rPr>
        <sz val="11"/>
        <color theme="1"/>
        <rFont val="Times New Roman"/>
        <charset val="134"/>
      </rPr>
      <t>14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</si>
  <si>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泗阳医院</t>
    </r>
  </si>
  <si>
    <t>4492-4933</t>
  </si>
  <si>
    <r>
      <rPr>
        <sz val="11"/>
        <color theme="1"/>
        <rFont val="方正仿宋_GBK"/>
        <charset val="134"/>
      </rPr>
      <t>泗阳县众兴中路</t>
    </r>
    <r>
      <rPr>
        <sz val="11"/>
        <color theme="1"/>
        <rFont val="Times New Roman"/>
        <charset val="134"/>
      </rPr>
      <t>26</t>
    </r>
    <r>
      <rPr>
        <sz val="11"/>
        <color theme="1"/>
        <rFont val="方正仿宋_GBK"/>
        <charset val="134"/>
      </rPr>
      <t>号</t>
    </r>
  </si>
  <si>
    <t>http://www.syxrmyy.com/</t>
  </si>
  <si>
    <r>
      <rPr>
        <sz val="11"/>
        <color theme="1"/>
        <rFont val="方正仿宋_GBK"/>
        <charset val="134"/>
      </rPr>
      <t>泗洪中信医院</t>
    </r>
  </si>
  <si>
    <r>
      <rPr>
        <sz val="11"/>
        <color theme="1"/>
        <rFont val="方正仿宋_GBK"/>
        <charset val="134"/>
      </rPr>
      <t>宿迁市泗洪县泰山南路二号</t>
    </r>
  </si>
  <si>
    <r>
      <rPr>
        <sz val="11"/>
        <color theme="1"/>
        <rFont val="方正仿宋_GBK"/>
        <charset val="134"/>
      </rPr>
      <t>泗洪医院</t>
    </r>
  </si>
  <si>
    <r>
      <rPr>
        <sz val="11"/>
        <color theme="1"/>
        <rFont val="方正仿宋_GBK"/>
        <charset val="134"/>
      </rPr>
      <t>威蓝德牙科科技公司</t>
    </r>
  </si>
  <si>
    <t>5381-5381</t>
  </si>
  <si>
    <r>
      <rPr>
        <sz val="11"/>
        <color theme="1"/>
        <rFont val="方正仿宋_GBK"/>
        <charset val="134"/>
      </rPr>
      <t>健康路</t>
    </r>
    <r>
      <rPr>
        <sz val="11"/>
        <color theme="1"/>
        <rFont val="Times New Roman"/>
        <charset val="134"/>
      </rPr>
      <t>1</t>
    </r>
    <r>
      <rPr>
        <sz val="11"/>
        <color theme="1"/>
        <rFont val="方正仿宋_GBK"/>
        <charset val="134"/>
      </rPr>
      <t>号</t>
    </r>
  </si>
  <si>
    <t>0527-86241474</t>
  </si>
  <si>
    <t>http://www.shxrmyy.com/</t>
  </si>
  <si>
    <r>
      <rPr>
        <sz val="11"/>
        <color theme="1"/>
        <rFont val="方正仿宋_GBK"/>
        <charset val="134"/>
      </rPr>
      <t>宿豫梁晓明口腔诊所</t>
    </r>
  </si>
  <si>
    <t>3476-5002</t>
  </si>
  <si>
    <r>
      <rPr>
        <sz val="11"/>
        <color theme="1"/>
        <rFont val="方正仿宋_GBK"/>
        <charset val="134"/>
      </rPr>
      <t>宿豫区豫苑小区综合楼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号商铺</t>
    </r>
  </si>
  <si>
    <r>
      <rPr>
        <sz val="11"/>
        <color theme="1"/>
        <rFont val="方正仿宋_GBK"/>
        <charset val="134"/>
      </rPr>
      <t>泗阳县口腔医院有限公司（泗阳县口腔病防治所）</t>
    </r>
  </si>
  <si>
    <t>4843-5272</t>
  </si>
  <si>
    <r>
      <rPr>
        <sz val="11"/>
        <color theme="1"/>
        <rFont val="方正仿宋_GBK"/>
        <charset val="134"/>
      </rPr>
      <t>泗阳县众兴镇新天地商业广场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幢</t>
    </r>
    <r>
      <rPr>
        <sz val="11"/>
        <color theme="1"/>
        <rFont val="Times New Roman"/>
        <charset val="134"/>
      </rPr>
      <t>4</t>
    </r>
    <r>
      <rPr>
        <sz val="11"/>
        <color theme="1"/>
        <rFont val="方正仿宋_GBK"/>
        <charset val="134"/>
      </rPr>
      <t>号、</t>
    </r>
    <r>
      <rPr>
        <sz val="11"/>
        <color theme="1"/>
        <rFont val="Times New Roman"/>
        <charset val="134"/>
      </rPr>
      <t>5</t>
    </r>
    <r>
      <rPr>
        <sz val="11"/>
        <color theme="1"/>
        <rFont val="方正仿宋_GBK"/>
        <charset val="134"/>
      </rPr>
      <t>号</t>
    </r>
  </si>
  <si>
    <r>
      <rPr>
        <sz val="11"/>
        <color theme="1"/>
        <rFont val="方正仿宋_GBK"/>
        <charset val="134"/>
      </rPr>
      <t>侯氏安迪口腔门诊部</t>
    </r>
  </si>
  <si>
    <t>9633.5-9633.5</t>
  </si>
  <si>
    <r>
      <rPr>
        <sz val="11"/>
        <color theme="1"/>
        <rFont val="方正仿宋_GBK"/>
        <charset val="134"/>
      </rPr>
      <t>宿迁市西湖路君临国际写字楼</t>
    </r>
    <r>
      <rPr>
        <sz val="11"/>
        <color theme="1"/>
        <rFont val="Times New Roman"/>
        <charset val="134"/>
      </rPr>
      <t>A</t>
    </r>
    <r>
      <rPr>
        <sz val="11"/>
        <color theme="1"/>
        <rFont val="方正仿宋_GBK"/>
        <charset val="134"/>
      </rPr>
      <t>座</t>
    </r>
    <r>
      <rPr>
        <sz val="11"/>
        <color theme="1"/>
        <rFont val="Times New Roman"/>
        <charset val="134"/>
      </rPr>
      <t>13</t>
    </r>
    <r>
      <rPr>
        <sz val="11"/>
        <color theme="1"/>
        <rFont val="方正仿宋_GBK"/>
        <charset val="134"/>
      </rPr>
      <t>层</t>
    </r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</si>
</sst>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  <numFmt numFmtId="177" formatCode="0_);[Red]\(0\)"/>
  </numFmts>
  <fonts count="49">
    <font>
      <sz val="11"/>
      <color theme="1"/>
      <name val="宋体"/>
      <charset val="134"/>
      <scheme val="minor"/>
    </font>
    <font>
      <sz val="11"/>
      <color theme="1"/>
      <name val="Times New Roman"/>
      <charset val="134"/>
    </font>
    <font>
      <sz val="11"/>
      <color theme="1"/>
      <name val="方正黑体_GBK"/>
      <charset val="134"/>
    </font>
    <font>
      <sz val="28"/>
      <color theme="1"/>
      <name val="方正小标宋_GBK"/>
      <charset val="134"/>
    </font>
    <font>
      <sz val="12"/>
      <color theme="1"/>
      <name val="Times New Roman"/>
      <charset val="134"/>
    </font>
    <font>
      <sz val="10.5"/>
      <color theme="1"/>
      <name val="Times New Roman"/>
      <charset val="134"/>
    </font>
    <font>
      <b/>
      <sz val="10.5"/>
      <color theme="1"/>
      <name val="Times New Roman"/>
      <charset val="134"/>
    </font>
    <font>
      <sz val="10.5"/>
      <color theme="1"/>
      <name val="方正仿宋_GBK"/>
      <charset val="134"/>
    </font>
    <font>
      <sz val="11.05"/>
      <color theme="1"/>
      <name val="Times New Roman"/>
      <charset val="134"/>
    </font>
    <font>
      <b/>
      <sz val="11"/>
      <color theme="1"/>
      <name val="Times New Roman"/>
      <charset val="134"/>
    </font>
    <font>
      <u/>
      <sz val="11"/>
      <color theme="1"/>
      <name val="Times New Roman"/>
      <charset val="134"/>
    </font>
    <font>
      <sz val="11"/>
      <color theme="1"/>
      <name val="Times New Roman"/>
      <charset val="0"/>
    </font>
    <font>
      <sz val="12"/>
      <color theme="1"/>
      <name val="Times New Roman"/>
      <charset val="0"/>
    </font>
    <font>
      <sz val="11"/>
      <color theme="1"/>
      <name val="Times New Roman"/>
      <charset val="204"/>
    </font>
    <font>
      <sz val="10"/>
      <color theme="1"/>
      <name val="Times New Roman"/>
      <charset val="0"/>
    </font>
    <font>
      <sz val="9"/>
      <color theme="1"/>
      <name val="Times New Roman"/>
      <charset val="134"/>
    </font>
    <font>
      <sz val="9"/>
      <color theme="1"/>
      <name val="Times New Roman"/>
      <charset val="0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  <font>
      <sz val="11"/>
      <color theme="1"/>
      <name val="方正仿宋_GBK"/>
      <charset val="134"/>
    </font>
    <font>
      <sz val="12"/>
      <color theme="1"/>
      <name val="方正仿宋_GBK"/>
      <charset val="134"/>
    </font>
    <font>
      <sz val="11"/>
      <color theme="1"/>
      <name val="Arial"/>
      <charset val="134"/>
    </font>
    <font>
      <b/>
      <sz val="10.5"/>
      <color theme="1"/>
      <name val="方正仿宋_GBK"/>
      <charset val="134"/>
    </font>
    <font>
      <sz val="11.05"/>
      <color theme="1"/>
      <name val="方正仿宋_GBK"/>
      <charset val="134"/>
    </font>
    <font>
      <b/>
      <sz val="11"/>
      <color theme="1"/>
      <name val="方正仿宋_GBK"/>
      <charset val="134"/>
    </font>
    <font>
      <sz val="11"/>
      <color theme="1"/>
      <name val="方正仿宋_GBK"/>
      <charset val="0"/>
    </font>
    <font>
      <sz val="12"/>
      <color theme="1"/>
      <name val="方正仿宋_GBK"/>
      <charset val="0"/>
    </font>
    <font>
      <sz val="11"/>
      <color theme="1"/>
      <name val="方正仿宋_GBK"/>
      <charset val="204"/>
    </font>
    <font>
      <sz val="10"/>
      <color theme="1"/>
      <name val="方正仿宋_GBK"/>
      <charset val="0"/>
    </font>
    <font>
      <sz val="9"/>
      <color theme="1"/>
      <name val="方正仿宋_GBK"/>
      <charset val="134"/>
    </font>
    <font>
      <sz val="9"/>
      <color theme="1"/>
      <name val="方正仿宋_GBK"/>
      <charset val="0"/>
    </font>
  </fonts>
  <fills count="34">
    <fill>
      <patternFill patternType="none"/>
    </fill>
    <fill>
      <patternFill patternType="gray125"/>
    </fill>
    <fill>
      <patternFill patternType="solid">
        <fgColor theme="5" tint="0.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7" fillId="3" borderId="0" applyNumberFormat="0" applyBorder="0" applyAlignment="0" applyProtection="0">
      <alignment vertical="center"/>
    </xf>
    <xf numFmtId="0" fontId="18" fillId="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7" fillId="5" borderId="0" applyNumberFormat="0" applyBorder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0" fillId="8" borderId="3" applyNumberFormat="0" applyFont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0" borderId="4" applyNumberFormat="0" applyFill="0" applyAlignment="0" applyProtection="0">
      <alignment vertical="center"/>
    </xf>
    <xf numFmtId="0" fontId="28" fillId="0" borderId="4" applyNumberFormat="0" applyFill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3" fillId="0" borderId="5" applyNumberFormat="0" applyFill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9" fillId="12" borderId="6" applyNumberFormat="0" applyAlignment="0" applyProtection="0">
      <alignment vertical="center"/>
    </xf>
    <xf numFmtId="0" fontId="30" fillId="12" borderId="2" applyNumberFormat="0" applyAlignment="0" applyProtection="0">
      <alignment vertical="center"/>
    </xf>
    <xf numFmtId="0" fontId="31" fillId="13" borderId="7" applyNumberFormat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32" fillId="0" borderId="8" applyNumberFormat="0" applyFill="0" applyAlignment="0" applyProtection="0">
      <alignment vertical="center"/>
    </xf>
    <xf numFmtId="0" fontId="33" fillId="0" borderId="9" applyNumberFormat="0" applyFill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5" fillId="17" borderId="0" applyNumberFormat="0" applyBorder="0" applyAlignment="0" applyProtection="0">
      <alignment vertical="center"/>
    </xf>
    <xf numFmtId="0" fontId="17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7" fillId="22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7" fillId="26" borderId="0" applyNumberFormat="0" applyBorder="0" applyAlignment="0" applyProtection="0">
      <alignment vertical="center"/>
    </xf>
    <xf numFmtId="0" fontId="17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36" fillId="0" borderId="0">
      <alignment vertical="center"/>
    </xf>
    <xf numFmtId="0" fontId="17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78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Fill="1" applyAlignment="1">
      <alignment horizontal="justify" vertical="center" wrapText="1"/>
    </xf>
    <xf numFmtId="0" fontId="1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49" fontId="1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justify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NumberFormat="1" applyFont="1" applyFill="1" applyBorder="1" applyAlignment="1">
      <alignment horizontal="justify" vertical="center" wrapText="1"/>
    </xf>
    <xf numFmtId="0" fontId="2" fillId="0" borderId="0" xfId="0" applyFont="1" applyFill="1" applyBorder="1" applyAlignment="1">
      <alignment horizontal="center" vertical="center" wrapText="1"/>
    </xf>
    <xf numFmtId="176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3" fontId="1" fillId="0" borderId="1" xfId="0" applyNumberFormat="1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>
      <alignment horizontal="center" vertical="center" wrapText="1"/>
    </xf>
    <xf numFmtId="0" fontId="1" fillId="0" borderId="1" xfId="7" applyNumberFormat="1" applyFont="1" applyFill="1" applyBorder="1" applyAlignment="1">
      <alignment horizontal="center" vertical="center" wrapText="1"/>
    </xf>
    <xf numFmtId="176" fontId="1" fillId="0" borderId="1" xfId="7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center" vertical="center" wrapText="1"/>
    </xf>
    <xf numFmtId="0" fontId="1" fillId="0" borderId="1" xfId="51" applyFont="1" applyFill="1" applyBorder="1" applyAlignment="1">
      <alignment horizontal="center" vertical="center" wrapText="1"/>
    </xf>
    <xf numFmtId="17" fontId="1" fillId="0" borderId="1" xfId="0" applyNumberFormat="1" applyFont="1" applyFill="1" applyBorder="1" applyAlignment="1">
      <alignment horizontal="center" vertical="center" wrapText="1"/>
    </xf>
    <xf numFmtId="49" fontId="1" fillId="0" borderId="1" xfId="50" applyNumberFormat="1" applyFont="1" applyFill="1" applyBorder="1" applyAlignment="1">
      <alignment horizontal="center" vertical="center" wrapText="1"/>
    </xf>
    <xf numFmtId="0" fontId="1" fillId="0" borderId="1" xfId="50" applyFont="1" applyFill="1" applyBorder="1" applyAlignment="1">
      <alignment horizontal="justify" vertical="center" wrapText="1"/>
    </xf>
    <xf numFmtId="177" fontId="1" fillId="0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7" applyNumberFormat="1" applyFont="1" applyFill="1" applyBorder="1" applyAlignment="1">
      <alignment horizontal="center" vertical="center" wrapText="1"/>
    </xf>
    <xf numFmtId="177" fontId="1" fillId="0" borderId="1" xfId="7" applyNumberFormat="1" applyFont="1" applyFill="1" applyBorder="1" applyAlignment="1">
      <alignment horizontal="center" vertical="center" wrapText="1"/>
    </xf>
    <xf numFmtId="176" fontId="1" fillId="2" borderId="1" xfId="7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justify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center" vertical="center" wrapText="1"/>
    </xf>
    <xf numFmtId="0" fontId="10" fillId="0" borderId="1" xfId="10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 wrapText="1"/>
    </xf>
    <xf numFmtId="0" fontId="10" fillId="0" borderId="1" xfId="10" applyNumberFormat="1" applyFont="1" applyFill="1" applyBorder="1" applyAlignment="1">
      <alignment horizontal="justify" vertical="center" wrapText="1"/>
    </xf>
    <xf numFmtId="0" fontId="1" fillId="0" borderId="1" xfId="0" applyFont="1" applyFill="1" applyBorder="1" applyAlignment="1" applyProtection="1">
      <alignment horizontal="center" vertical="center" wrapText="1"/>
      <protection locked="0"/>
    </xf>
    <xf numFmtId="0" fontId="9" fillId="0" borderId="1" xfId="0" applyFont="1" applyFill="1" applyBorder="1" applyAlignment="1">
      <alignment horizontal="justify" vertical="center" wrapText="1"/>
    </xf>
    <xf numFmtId="0" fontId="1" fillId="0" borderId="1" xfId="10" applyFont="1" applyFill="1" applyBorder="1" applyAlignment="1">
      <alignment horizontal="justify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Fill="1" applyBorder="1" applyAlignment="1" applyProtection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49" fontId="11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1" fillId="0" borderId="1" xfId="7" applyNumberFormat="1" applyFont="1" applyFill="1" applyBorder="1" applyAlignment="1">
      <alignment horizontal="justify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1" fillId="0" borderId="1" xfId="0" applyFont="1" applyFill="1" applyBorder="1" applyAlignment="1">
      <alignment horizontal="center" vertical="center" wrapText="1"/>
    </xf>
    <xf numFmtId="0" fontId="11" fillId="2" borderId="1" xfId="7" applyNumberFormat="1" applyFont="1" applyFill="1" applyBorder="1" applyAlignment="1">
      <alignment horizontal="center" vertical="center" wrapText="1"/>
    </xf>
    <xf numFmtId="49" fontId="13" fillId="0" borderId="1" xfId="0" applyNumberFormat="1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center" vertical="center" wrapText="1"/>
    </xf>
    <xf numFmtId="0" fontId="15" fillId="0" borderId="1" xfId="0" applyFont="1" applyFill="1" applyBorder="1" applyAlignment="1">
      <alignment horizontal="center" vertical="center" wrapText="1"/>
    </xf>
    <xf numFmtId="0" fontId="14" fillId="0" borderId="1" xfId="0" applyFont="1" applyFill="1" applyBorder="1" applyAlignment="1">
      <alignment horizontal="justify" vertical="center" wrapText="1"/>
    </xf>
    <xf numFmtId="0" fontId="16" fillId="0" borderId="1" xfId="0" applyFont="1" applyFill="1" applyBorder="1" applyAlignment="1">
      <alignment horizontal="center" vertical="center" wrapText="1"/>
    </xf>
    <xf numFmtId="0" fontId="10" fillId="0" borderId="1" xfId="10" applyFont="1" applyFill="1" applyBorder="1" applyAlignment="1" applyProtection="1">
      <alignment horizontal="justify" vertical="center" wrapText="1"/>
    </xf>
    <xf numFmtId="0" fontId="1" fillId="0" borderId="1" xfId="44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1" fillId="0" borderId="1" xfId="10" applyNumberFormat="1" applyFont="1" applyFill="1" applyBorder="1" applyAlignment="1">
      <alignment horizontal="center" vertical="center" wrapText="1"/>
    </xf>
    <xf numFmtId="0" fontId="11" fillId="0" borderId="1" xfId="10" applyNumberFormat="1" applyFont="1" applyFill="1" applyBorder="1" applyAlignment="1">
      <alignment horizontal="justify" vertical="center" wrapText="1"/>
    </xf>
    <xf numFmtId="49" fontId="1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NumberFormat="1" applyFont="1" applyFill="1" applyBorder="1" applyAlignment="1" quotePrefix="1">
      <alignment horizontal="center" vertical="center" wrapText="1"/>
    </xf>
    <xf numFmtId="0" fontId="1" fillId="0" borderId="1" xfId="0" applyFont="1" applyFill="1" applyBorder="1" applyAlignment="1" quotePrefix="1">
      <alignment horizontal="center" vertical="center" wrapText="1"/>
    </xf>
  </cellXfs>
  <cellStyles count="52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3" xfId="50"/>
    <cellStyle name="常规 2" xfId="51"/>
  </cellStyles>
  <dxfs count="6">
    <dxf>
      <font>
        <color rgb="FF9C0006"/>
      </font>
      <fill>
        <patternFill patternType="solid">
          <bgColor rgb="FFFFC7CE"/>
        </patternFill>
      </fill>
    </dxf>
    <dxf>
      <font>
        <color rgb="FF800000"/>
      </font>
      <fill>
        <patternFill patternType="solid">
          <bgColor rgb="FFFF99CC"/>
        </patternFill>
      </fill>
    </dxf>
    <dxf>
      <font>
        <color rgb="FF9C6500"/>
      </font>
      <fill>
        <patternFill patternType="solid">
          <bgColor rgb="FFFFEB9C"/>
        </patternFill>
      </fill>
    </dxf>
    <dxf>
      <font>
        <color rgb="FF9C0006"/>
      </font>
      <fill>
        <patternFill patternType="solid">
          <bgColor rgb="FFFFC7CE"/>
        </patternFill>
      </fill>
    </dxf>
    <dxf>
      <font>
        <color rgb="FF006100"/>
      </font>
      <fill>
        <patternFill patternType="solid">
          <bgColor rgb="FFC6EFCE"/>
        </patternFill>
      </fill>
    </dxf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DFA3A3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2.xml"/><Relationship Id="rId4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Users\ELIAN-FM-JSJ537\Desktop\&#26080;&#38177;\&#38144;&#21806;&#20215;&#26684;&#32479;&#35745;\20230519&#21333;&#39063;&#24120;&#35268;&#31181;&#26893;&#29273;&#24635;&#36153;&#29992;+&#31181;&#26893;&#20307;&#21450;&#29273;&#20896;&#38144;&#21806;&#20215;&#26684;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31995;&#32479;&#25991;&#20214;\Desktop\&#31181;&#26893;&#29273;&#26381;&#21153;&#27835;&#29702;\8.&#20844;&#24067;&#25191;&#34892;\&#24066;&#23616;&#32593;&#31449;&#20844;&#21578;\&#38468;&#20214;1%20&#30416;&#22478;&#24066;&#21442;&#19982;&#21475;&#33108;&#31181;&#26893;&#21307;&#30103;&#26381;&#21153;&#20215;&#26684;&#20840;&#27969;&#31243;&#35843;&#25511;&#21644;&#31181;&#26893;&#20307;&#38598;&#37319;&#21307;&#30103;&#26426;&#26500;&#21517;&#21333;(1)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单颗常规种植牙总费用"/>
      <sheetName val="种植体系统销售价格"/>
      <sheetName val="牙冠销售价格"/>
      <sheetName val="牙冠原材料注册证人与生产企业对应关系"/>
    </sheetNames>
    <sheetDataSet>
      <sheetData sheetId="0" refreshError="1">
        <row r="2">
          <cell r="C2" t="str">
            <v>医疗机构名称</v>
          </cell>
          <cell r="D2" t="str">
            <v>医疗机构分级</v>
          </cell>
          <cell r="E2" t="str">
            <v>医疗机构类型
（公立/非公立民营）</v>
          </cell>
          <cell r="F2" t="str">
            <v>①单颗常规种植牙全流程医疗服务项目收费（元/颗）</v>
          </cell>
          <cell r="G2" t="str">
            <v>②种植体系统最高销售价格（元/套）</v>
          </cell>
          <cell r="H2" t="str">
            <v>③种植体系统最低销售价格（元/套）</v>
          </cell>
          <cell r="I2" t="str">
            <v>④牙冠最高销售价格（元/颗）</v>
          </cell>
          <cell r="J2" t="str">
            <v>⑤牙冠最低销售价格（元/颗）</v>
          </cell>
          <cell r="K2" t="str">
            <v>单颗常规种植牙最高总费用①＋②＋④（元/颗）</v>
          </cell>
          <cell r="L2" t="str">
            <v>单颗常规种植牙最低总费用①＋③+⑤（元/颗）</v>
          </cell>
        </row>
        <row r="2">
          <cell r="N2" t="str">
            <v>种植体系统（高）</v>
          </cell>
          <cell r="O2" t="str">
            <v>种植体系统（低）</v>
          </cell>
        </row>
        <row r="4">
          <cell r="C4" t="str">
            <v>无锡市人民医院</v>
          </cell>
          <cell r="D4" t="str">
            <v>三级</v>
          </cell>
          <cell r="E4" t="str">
            <v>公立</v>
          </cell>
          <cell r="F4">
            <v>4300</v>
          </cell>
          <cell r="G4">
            <v>1855</v>
          </cell>
          <cell r="H4">
            <v>910</v>
          </cell>
          <cell r="I4">
            <v>298</v>
          </cell>
          <cell r="J4">
            <v>298</v>
          </cell>
          <cell r="K4">
            <v>6453</v>
          </cell>
          <cell r="L4">
            <v>5508</v>
          </cell>
          <cell r="M4" t="str">
            <v>5508-6453</v>
          </cell>
          <cell r="N4" t="str">
            <v>士卓曼研究院股份公司</v>
          </cell>
          <cell r="O4" t="str">
            <v>韩国美格真种植体有限公司</v>
          </cell>
        </row>
        <row r="5">
          <cell r="C5" t="str">
            <v>无锡市第二人民医院</v>
          </cell>
          <cell r="D5" t="str">
            <v>三级</v>
          </cell>
          <cell r="E5" t="str">
            <v>公立</v>
          </cell>
          <cell r="F5">
            <v>4300</v>
          </cell>
          <cell r="G5">
            <v>1855</v>
          </cell>
          <cell r="H5">
            <v>1855</v>
          </cell>
          <cell r="I5">
            <v>655</v>
          </cell>
          <cell r="J5">
            <v>258</v>
          </cell>
          <cell r="K5">
            <v>6810</v>
          </cell>
          <cell r="L5">
            <v>6413</v>
          </cell>
          <cell r="M5" t="str">
            <v>6413-6810</v>
          </cell>
          <cell r="N5" t="str">
            <v>士卓曼研究院股份公司</v>
          </cell>
          <cell r="O5" t="str">
            <v>士卓曼研究院股份公司</v>
          </cell>
        </row>
        <row r="6">
          <cell r="C6" t="str">
            <v>江南大学附属医院</v>
          </cell>
          <cell r="D6" t="str">
            <v>三级</v>
          </cell>
          <cell r="E6" t="str">
            <v>公立</v>
          </cell>
          <cell r="F6">
            <v>4300</v>
          </cell>
          <cell r="G6">
            <v>1855</v>
          </cell>
          <cell r="H6">
            <v>729</v>
          </cell>
          <cell r="I6">
            <v>655</v>
          </cell>
          <cell r="J6">
            <v>210</v>
          </cell>
          <cell r="K6">
            <v>6810</v>
          </cell>
          <cell r="L6">
            <v>5239</v>
          </cell>
          <cell r="M6" t="str">
            <v>5239-6810</v>
          </cell>
        </row>
        <row r="7">
          <cell r="C7" t="str">
            <v>无锡市精神卫生中心</v>
          </cell>
          <cell r="D7" t="str">
            <v>三级</v>
          </cell>
          <cell r="E7" t="str">
            <v>公立</v>
          </cell>
          <cell r="F7">
            <v>4300</v>
          </cell>
          <cell r="G7">
            <v>1855</v>
          </cell>
          <cell r="H7">
            <v>771</v>
          </cell>
          <cell r="I7">
            <v>656</v>
          </cell>
          <cell r="J7">
            <v>186</v>
          </cell>
          <cell r="K7">
            <v>6811</v>
          </cell>
          <cell r="L7">
            <v>5257</v>
          </cell>
          <cell r="M7" t="str">
            <v>5257-6811</v>
          </cell>
          <cell r="N7" t="str">
            <v>士卓曼研究院股份公司</v>
          </cell>
          <cell r="O7" t="str">
            <v>奥齿泰种植体有限责任公司</v>
          </cell>
        </row>
        <row r="8">
          <cell r="C8" t="str">
            <v>中国人民解放军联勤保障部队第九〇四医院</v>
          </cell>
          <cell r="D8" t="str">
            <v>三级</v>
          </cell>
          <cell r="E8" t="str">
            <v>公立</v>
          </cell>
          <cell r="F8">
            <v>4300</v>
          </cell>
          <cell r="G8">
            <v>771</v>
          </cell>
          <cell r="H8">
            <v>771</v>
          </cell>
          <cell r="I8">
            <v>655</v>
          </cell>
          <cell r="J8">
            <v>250</v>
          </cell>
          <cell r="K8">
            <v>5726</v>
          </cell>
          <cell r="L8">
            <v>5321</v>
          </cell>
          <cell r="M8" t="str">
            <v>5321-5726</v>
          </cell>
        </row>
        <row r="9">
          <cell r="C9" t="str">
            <v>无锡市锡山人民医院</v>
          </cell>
          <cell r="D9" t="str">
            <v>三级</v>
          </cell>
          <cell r="E9" t="str">
            <v>公立</v>
          </cell>
          <cell r="F9">
            <v>3870</v>
          </cell>
          <cell r="G9">
            <v>865</v>
          </cell>
          <cell r="H9">
            <v>865</v>
          </cell>
          <cell r="I9">
            <v>656</v>
          </cell>
          <cell r="J9">
            <v>210</v>
          </cell>
          <cell r="K9">
            <v>5391</v>
          </cell>
          <cell r="L9">
            <v>4945</v>
          </cell>
          <cell r="M9" t="str">
            <v>4945-5391</v>
          </cell>
          <cell r="N9" t="str">
            <v>韩国迪耀株式会社</v>
          </cell>
          <cell r="O9" t="str">
            <v>韩国迪耀株式会社</v>
          </cell>
        </row>
        <row r="10">
          <cell r="C10" t="str">
            <v>无锡市惠山区人民医院</v>
          </cell>
          <cell r="D10" t="str">
            <v>二级</v>
          </cell>
          <cell r="E10" t="str">
            <v>公立</v>
          </cell>
          <cell r="F10">
            <v>3870</v>
          </cell>
          <cell r="G10">
            <v>1855</v>
          </cell>
          <cell r="H10">
            <v>599</v>
          </cell>
          <cell r="I10">
            <v>655</v>
          </cell>
          <cell r="J10">
            <v>210</v>
          </cell>
          <cell r="K10">
            <v>6380</v>
          </cell>
          <cell r="L10">
            <v>4679</v>
          </cell>
          <cell r="M10" t="str">
            <v>4679-6380</v>
          </cell>
        </row>
        <row r="11">
          <cell r="C11" t="str">
            <v>无锡市第九人民医院</v>
          </cell>
          <cell r="D11" t="str">
            <v>三级</v>
          </cell>
          <cell r="E11" t="str">
            <v>公立</v>
          </cell>
          <cell r="F11">
            <v>4300</v>
          </cell>
          <cell r="G11">
            <v>1855</v>
          </cell>
          <cell r="H11">
            <v>747</v>
          </cell>
          <cell r="I11">
            <v>656</v>
          </cell>
          <cell r="J11">
            <v>210</v>
          </cell>
          <cell r="K11">
            <v>6811</v>
          </cell>
          <cell r="L11">
            <v>5257</v>
          </cell>
          <cell r="M11" t="str">
            <v>5257-6811</v>
          </cell>
          <cell r="N11" t="str">
            <v>诺贝尔生物公司</v>
          </cell>
          <cell r="O11" t="str">
            <v>江苏创英医疗器械有限公司</v>
          </cell>
        </row>
        <row r="12">
          <cell r="C12" t="str">
            <v>无锡市第八人民医院</v>
          </cell>
          <cell r="D12" t="str">
            <v>二级</v>
          </cell>
          <cell r="E12" t="str">
            <v>公立</v>
          </cell>
          <cell r="F12">
            <v>3870</v>
          </cell>
          <cell r="G12">
            <v>771</v>
          </cell>
          <cell r="H12">
            <v>771</v>
          </cell>
          <cell r="I12">
            <v>500</v>
          </cell>
          <cell r="J12">
            <v>500</v>
          </cell>
          <cell r="K12">
            <v>5141</v>
          </cell>
          <cell r="L12">
            <v>5141</v>
          </cell>
          <cell r="M12" t="str">
            <v>5141-5141</v>
          </cell>
          <cell r="N12" t="str">
            <v>奥齿泰种植体有限责任公司</v>
          </cell>
          <cell r="O12" t="str">
            <v>奥齿泰种植体有限责任公司</v>
          </cell>
        </row>
        <row r="13">
          <cell r="C13" t="str">
            <v>无锡市惠山区老年病医院（无锡市惠山区第二人民医院）</v>
          </cell>
          <cell r="D13" t="str">
            <v>二级</v>
          </cell>
          <cell r="E13" t="str">
            <v>公立</v>
          </cell>
          <cell r="F13">
            <v>3870</v>
          </cell>
          <cell r="G13">
            <v>771</v>
          </cell>
          <cell r="H13">
            <v>771</v>
          </cell>
          <cell r="I13">
            <v>656</v>
          </cell>
          <cell r="J13">
            <v>656</v>
          </cell>
          <cell r="K13">
            <v>5297</v>
          </cell>
          <cell r="L13">
            <v>5297</v>
          </cell>
          <cell r="M13" t="str">
            <v>5297-5297</v>
          </cell>
        </row>
        <row r="14">
          <cell r="C14" t="str">
            <v>无锡市锡山区中医医院</v>
          </cell>
          <cell r="D14" t="str">
            <v>二级</v>
          </cell>
          <cell r="E14" t="str">
            <v>公立</v>
          </cell>
          <cell r="F14">
            <v>3870</v>
          </cell>
          <cell r="G14">
            <v>865</v>
          </cell>
          <cell r="H14">
            <v>865</v>
          </cell>
          <cell r="I14">
            <v>350</v>
          </cell>
          <cell r="J14">
            <v>208</v>
          </cell>
          <cell r="K14">
            <v>5085</v>
          </cell>
          <cell r="L14">
            <v>4943</v>
          </cell>
          <cell r="M14" t="str">
            <v>4943-5085</v>
          </cell>
          <cell r="N14" t="str">
            <v>韩国迪耀株式会社</v>
          </cell>
          <cell r="O14" t="str">
            <v>韩国迪耀株式会社</v>
          </cell>
        </row>
        <row r="15">
          <cell r="C15" t="str">
            <v>无锡市惠山区第三人民医院</v>
          </cell>
          <cell r="D15" t="str">
            <v>二级</v>
          </cell>
          <cell r="E15" t="str">
            <v>公立</v>
          </cell>
          <cell r="F15">
            <v>3645</v>
          </cell>
          <cell r="G15">
            <v>771</v>
          </cell>
          <cell r="H15">
            <v>771</v>
          </cell>
          <cell r="I15">
            <v>440</v>
          </cell>
          <cell r="J15">
            <v>440</v>
          </cell>
          <cell r="K15">
            <v>4856</v>
          </cell>
          <cell r="L15">
            <v>4856</v>
          </cell>
          <cell r="M15" t="str">
            <v>4856-4856</v>
          </cell>
          <cell r="N15" t="str">
            <v>奥齿泰种植体有限责任公司</v>
          </cell>
          <cell r="O15" t="str">
            <v>奥齿泰种植体有限责任公司</v>
          </cell>
        </row>
        <row r="16">
          <cell r="C16" t="str">
            <v>无锡市滨湖区中医院</v>
          </cell>
          <cell r="D16" t="str">
            <v>二级</v>
          </cell>
          <cell r="E16" t="str">
            <v>公立</v>
          </cell>
          <cell r="F16">
            <v>3870</v>
          </cell>
          <cell r="G16">
            <v>771</v>
          </cell>
          <cell r="H16">
            <v>771</v>
          </cell>
          <cell r="I16">
            <v>478</v>
          </cell>
          <cell r="J16">
            <v>215</v>
          </cell>
          <cell r="K16">
            <v>5119</v>
          </cell>
          <cell r="L16">
            <v>4856</v>
          </cell>
          <cell r="M16" t="str">
            <v>4856-5119</v>
          </cell>
        </row>
        <row r="17">
          <cell r="C17" t="str">
            <v>无锡市惠山区堰桥街道社区卫生服务中心</v>
          </cell>
          <cell r="D17" t="str">
            <v>一级</v>
          </cell>
          <cell r="E17" t="str">
            <v>公立</v>
          </cell>
          <cell r="F17">
            <v>3870</v>
          </cell>
          <cell r="G17">
            <v>1855</v>
          </cell>
          <cell r="H17">
            <v>771</v>
          </cell>
          <cell r="I17">
            <v>656</v>
          </cell>
          <cell r="J17">
            <v>258</v>
          </cell>
          <cell r="K17">
            <v>6381</v>
          </cell>
          <cell r="L17">
            <v>4899</v>
          </cell>
          <cell r="M17" t="str">
            <v>4899-6381</v>
          </cell>
          <cell r="N17" t="str">
            <v>士卓曼研究院股份公司</v>
          </cell>
          <cell r="O17" t="str">
            <v>奥齿泰种植体有限责任公司</v>
          </cell>
        </row>
        <row r="18">
          <cell r="C18" t="str">
            <v>无锡口腔医院</v>
          </cell>
          <cell r="D18" t="str">
            <v>二级</v>
          </cell>
          <cell r="E18" t="str">
            <v>非公立民营</v>
          </cell>
          <cell r="F18">
            <v>3870</v>
          </cell>
          <cell r="G18">
            <v>1855</v>
          </cell>
          <cell r="H18">
            <v>747</v>
          </cell>
          <cell r="I18">
            <v>656</v>
          </cell>
          <cell r="J18">
            <v>258</v>
          </cell>
          <cell r="K18">
            <v>6381</v>
          </cell>
          <cell r="L18">
            <v>4875</v>
          </cell>
          <cell r="M18" t="str">
            <v>4875-6381</v>
          </cell>
          <cell r="N18" t="str">
            <v>士卓曼研究院股份公司、诺贝尔生物公司</v>
          </cell>
          <cell r="O18" t="str">
            <v>江苏创英医疗器械有限公司</v>
          </cell>
        </row>
        <row r="19">
          <cell r="C19" t="str">
            <v>无锡口腔医院新吴区门诊部</v>
          </cell>
          <cell r="D19" t="str">
            <v>一级及以下</v>
          </cell>
          <cell r="E19" t="str">
            <v>非公立民营</v>
          </cell>
          <cell r="F19">
            <v>3870</v>
          </cell>
          <cell r="G19">
            <v>1855</v>
          </cell>
          <cell r="H19">
            <v>747</v>
          </cell>
          <cell r="I19">
            <v>656</v>
          </cell>
          <cell r="J19">
            <v>258</v>
          </cell>
          <cell r="K19">
            <v>6381</v>
          </cell>
          <cell r="L19">
            <v>4875</v>
          </cell>
          <cell r="M19" t="str">
            <v>4875-6381</v>
          </cell>
          <cell r="N19" t="str">
            <v>士卓曼研究院股份公司、诺贝尔生物公司</v>
          </cell>
          <cell r="O19" t="str">
            <v>江苏创英医疗器械有限公司</v>
          </cell>
        </row>
        <row r="20">
          <cell r="C20" t="str">
            <v>无锡口腔医院崇文门诊部</v>
          </cell>
          <cell r="D20" t="str">
            <v>一级及以下</v>
          </cell>
          <cell r="E20" t="str">
            <v>非公立民营</v>
          </cell>
          <cell r="F20">
            <v>3870</v>
          </cell>
          <cell r="G20">
            <v>1855</v>
          </cell>
          <cell r="H20">
            <v>747</v>
          </cell>
          <cell r="I20">
            <v>656</v>
          </cell>
          <cell r="J20">
            <v>258</v>
          </cell>
          <cell r="K20">
            <v>6381</v>
          </cell>
          <cell r="L20">
            <v>4875</v>
          </cell>
          <cell r="M20" t="str">
            <v>4875-6381</v>
          </cell>
          <cell r="N20" t="str">
            <v>士卓曼研究院股份公司、诺贝尔生物公司</v>
          </cell>
          <cell r="O20" t="str">
            <v>江苏创英医疗器械有限公司</v>
          </cell>
        </row>
        <row r="21">
          <cell r="C21" t="str">
            <v>无锡口腔医院万顺口腔门诊部</v>
          </cell>
          <cell r="D21" t="str">
            <v>一级及以下</v>
          </cell>
          <cell r="E21" t="str">
            <v>非公立民营</v>
          </cell>
          <cell r="F21">
            <v>3870</v>
          </cell>
          <cell r="G21">
            <v>1855</v>
          </cell>
          <cell r="H21">
            <v>747</v>
          </cell>
          <cell r="I21">
            <v>656</v>
          </cell>
          <cell r="J21">
            <v>258</v>
          </cell>
          <cell r="K21">
            <v>6381</v>
          </cell>
          <cell r="L21">
            <v>4875</v>
          </cell>
          <cell r="M21" t="str">
            <v>4875-6381</v>
          </cell>
          <cell r="N21" t="str">
            <v>士卓曼研究院股份公司、诺贝尔生物公司</v>
          </cell>
          <cell r="O21" t="str">
            <v>江苏创英医疗器械有限公司</v>
          </cell>
        </row>
        <row r="22">
          <cell r="C22" t="str">
            <v>滨湖华云口腔诊所</v>
          </cell>
          <cell r="D22" t="str">
            <v>一级及以下</v>
          </cell>
          <cell r="E22" t="str">
            <v>非公立民营</v>
          </cell>
          <cell r="F22">
            <v>3754</v>
          </cell>
          <cell r="G22">
            <v>771</v>
          </cell>
          <cell r="H22">
            <v>771</v>
          </cell>
          <cell r="I22">
            <v>400</v>
          </cell>
          <cell r="J22">
            <v>120</v>
          </cell>
          <cell r="K22">
            <v>4925</v>
          </cell>
          <cell r="L22">
            <v>4645</v>
          </cell>
          <cell r="M22" t="str">
            <v>4645-4925</v>
          </cell>
        </row>
        <row r="23">
          <cell r="C23" t="str">
            <v>无锡滨湖西庭口腔门诊部</v>
          </cell>
          <cell r="D23" t="str">
            <v>一级及以下</v>
          </cell>
          <cell r="E23" t="str">
            <v>非公立民营</v>
          </cell>
          <cell r="F23">
            <v>3754</v>
          </cell>
          <cell r="G23">
            <v>3097</v>
          </cell>
          <cell r="H23">
            <v>838</v>
          </cell>
          <cell r="I23">
            <v>656</v>
          </cell>
          <cell r="J23">
            <v>258</v>
          </cell>
          <cell r="K23">
            <v>7507</v>
          </cell>
          <cell r="L23">
            <v>4850</v>
          </cell>
          <cell r="M23" t="str">
            <v>4850-7507</v>
          </cell>
          <cell r="N23" t="str">
            <v>诺贝尔生物公司</v>
          </cell>
          <cell r="O23" t="str">
            <v>(株)柯威尔株式会社</v>
          </cell>
        </row>
        <row r="24">
          <cell r="C24" t="str">
            <v>无锡梁溪西庭口腔门诊部</v>
          </cell>
          <cell r="D24" t="str">
            <v>一级及以下</v>
          </cell>
          <cell r="E24" t="str">
            <v>非公立民营</v>
          </cell>
          <cell r="F24">
            <v>3754</v>
          </cell>
          <cell r="G24">
            <v>3097</v>
          </cell>
          <cell r="H24">
            <v>838</v>
          </cell>
          <cell r="I24">
            <v>656</v>
          </cell>
          <cell r="J24">
            <v>258</v>
          </cell>
          <cell r="K24">
            <v>7507</v>
          </cell>
          <cell r="L24">
            <v>4850</v>
          </cell>
          <cell r="M24" t="str">
            <v>4850-7507</v>
          </cell>
          <cell r="N24" t="str">
            <v>诺贝尔生物公司</v>
          </cell>
          <cell r="O24" t="str">
            <v>(株)柯威尔株式会社</v>
          </cell>
        </row>
        <row r="25">
          <cell r="C25" t="str">
            <v>滨湖区润达诊所</v>
          </cell>
          <cell r="D25" t="str">
            <v>一级及以下</v>
          </cell>
          <cell r="E25" t="str">
            <v>非公立民营</v>
          </cell>
          <cell r="F25">
            <v>3754</v>
          </cell>
          <cell r="G25">
            <v>770</v>
          </cell>
          <cell r="H25">
            <v>770</v>
          </cell>
          <cell r="I25">
            <v>258</v>
          </cell>
          <cell r="J25">
            <v>258</v>
          </cell>
          <cell r="K25">
            <v>4782</v>
          </cell>
          <cell r="L25">
            <v>4782</v>
          </cell>
          <cell r="M25" t="str">
            <v>4782-4782</v>
          </cell>
          <cell r="N25" t="str">
            <v>登腾株式会社</v>
          </cell>
          <cell r="O25" t="str">
            <v>登腾株式会社</v>
          </cell>
        </row>
        <row r="26">
          <cell r="C26" t="str">
            <v>无锡通善口腔医院</v>
          </cell>
          <cell r="D26" t="str">
            <v>二级</v>
          </cell>
          <cell r="E26" t="str">
            <v>非公立民营</v>
          </cell>
          <cell r="F26">
            <v>3825</v>
          </cell>
          <cell r="G26">
            <v>7675</v>
          </cell>
          <cell r="H26">
            <v>750</v>
          </cell>
          <cell r="I26">
            <v>4000</v>
          </cell>
          <cell r="J26">
            <v>1500</v>
          </cell>
          <cell r="K26">
            <v>15500</v>
          </cell>
          <cell r="L26">
            <v>6075</v>
          </cell>
          <cell r="M26" t="str">
            <v>6075-15500</v>
          </cell>
          <cell r="N26" t="str">
            <v>诺贝尔生物公司</v>
          </cell>
          <cell r="O26" t="str">
            <v>科特斯牙科种植体工业有限公司</v>
          </cell>
        </row>
        <row r="27">
          <cell r="C27" t="str">
            <v>无锡朝阳口腔门诊部</v>
          </cell>
          <cell r="D27" t="str">
            <v>一级及以下</v>
          </cell>
          <cell r="E27" t="str">
            <v>非公立民营</v>
          </cell>
          <cell r="F27">
            <v>3397</v>
          </cell>
          <cell r="G27">
            <v>6675</v>
          </cell>
          <cell r="H27">
            <v>770</v>
          </cell>
          <cell r="I27">
            <v>4000</v>
          </cell>
          <cell r="J27">
            <v>1500</v>
          </cell>
          <cell r="K27">
            <v>14072</v>
          </cell>
          <cell r="L27">
            <v>5667</v>
          </cell>
          <cell r="M27" t="str">
            <v>5667-14072</v>
          </cell>
          <cell r="N27" t="str">
            <v>士卓曼研究院股份公司</v>
          </cell>
          <cell r="O27" t="str">
            <v>登腾株式会社</v>
          </cell>
        </row>
        <row r="28">
          <cell r="C28" t="str">
            <v>无锡东亭通善口腔门诊部</v>
          </cell>
          <cell r="D28" t="str">
            <v>一级及以下</v>
          </cell>
          <cell r="E28" t="str">
            <v>非公立民营</v>
          </cell>
          <cell r="F28">
            <v>3397</v>
          </cell>
          <cell r="G28">
            <v>4675</v>
          </cell>
          <cell r="H28">
            <v>770</v>
          </cell>
          <cell r="I28">
            <v>4000</v>
          </cell>
          <cell r="J28">
            <v>1500</v>
          </cell>
          <cell r="K28">
            <v>12072</v>
          </cell>
          <cell r="L28">
            <v>5667</v>
          </cell>
          <cell r="M28" t="str">
            <v>5667-12072</v>
          </cell>
          <cell r="N28" t="str">
            <v>士卓曼研究院股份公司</v>
          </cell>
          <cell r="O28" t="str">
            <v>登腾株式会社</v>
          </cell>
        </row>
        <row r="29">
          <cell r="C29" t="str">
            <v>惠山通善口腔门诊部</v>
          </cell>
          <cell r="D29" t="str">
            <v>一级及以下</v>
          </cell>
          <cell r="E29" t="str">
            <v>非公立民营</v>
          </cell>
          <cell r="F29">
            <v>3397</v>
          </cell>
          <cell r="G29">
            <v>4675</v>
          </cell>
          <cell r="H29">
            <v>770</v>
          </cell>
          <cell r="I29">
            <v>4000</v>
          </cell>
          <cell r="J29">
            <v>1500</v>
          </cell>
          <cell r="K29">
            <v>12072</v>
          </cell>
          <cell r="L29">
            <v>5667</v>
          </cell>
          <cell r="M29" t="str">
            <v>5667-12072</v>
          </cell>
          <cell r="N29" t="str">
            <v>士卓曼研究院股份公司</v>
          </cell>
          <cell r="O29" t="str">
            <v>登腾株式会社</v>
          </cell>
        </row>
        <row r="30">
          <cell r="C30" t="str">
            <v>无锡港下通善口腔门诊部</v>
          </cell>
          <cell r="D30" t="str">
            <v>一级及以下</v>
          </cell>
          <cell r="E30" t="str">
            <v>非公立民营</v>
          </cell>
          <cell r="F30">
            <v>3397</v>
          </cell>
          <cell r="G30">
            <v>6675</v>
          </cell>
          <cell r="H30">
            <v>747</v>
          </cell>
          <cell r="I30">
            <v>4000</v>
          </cell>
          <cell r="J30">
            <v>1500</v>
          </cell>
          <cell r="K30">
            <v>14072</v>
          </cell>
          <cell r="L30">
            <v>5644</v>
          </cell>
          <cell r="M30" t="str">
            <v>5644-14072</v>
          </cell>
          <cell r="N30" t="str">
            <v>士卓曼研究院股份公司</v>
          </cell>
          <cell r="O30" t="str">
            <v>江苏创英医疗器械有限公司</v>
          </cell>
        </row>
        <row r="31">
          <cell r="C31" t="str">
            <v>无锡马山通善口腔门诊部</v>
          </cell>
          <cell r="D31" t="str">
            <v>一级及以下</v>
          </cell>
          <cell r="E31" t="str">
            <v>非公立民营</v>
          </cell>
          <cell r="F31">
            <v>3397</v>
          </cell>
          <cell r="G31">
            <v>4675</v>
          </cell>
          <cell r="H31">
            <v>770</v>
          </cell>
          <cell r="I31">
            <v>4000</v>
          </cell>
          <cell r="J31">
            <v>1500</v>
          </cell>
          <cell r="K31">
            <v>12072</v>
          </cell>
          <cell r="L31">
            <v>5667</v>
          </cell>
          <cell r="M31" t="str">
            <v>5667-12072</v>
          </cell>
          <cell r="N31" t="str">
            <v>士卓曼研究院股份公司</v>
          </cell>
          <cell r="O31" t="str">
            <v>登腾株式会社</v>
          </cell>
        </row>
        <row r="32">
          <cell r="C32" t="str">
            <v>无锡君博口腔医院</v>
          </cell>
          <cell r="D32" t="str">
            <v>一级及以下</v>
          </cell>
          <cell r="E32" t="str">
            <v>非公立民营</v>
          </cell>
          <cell r="F32">
            <v>3870</v>
          </cell>
          <cell r="G32">
            <v>2430</v>
          </cell>
          <cell r="H32">
            <v>930</v>
          </cell>
          <cell r="I32">
            <v>1200</v>
          </cell>
          <cell r="J32">
            <v>1200</v>
          </cell>
          <cell r="K32">
            <v>7500</v>
          </cell>
          <cell r="L32">
            <v>6000</v>
          </cell>
          <cell r="M32" t="str">
            <v>6000-7500</v>
          </cell>
          <cell r="N32" t="str">
            <v>登士柏种植体制造公司、诺贝尔生物公司</v>
          </cell>
          <cell r="O32" t="str">
            <v>奥齿泰种植体有限责任公司</v>
          </cell>
        </row>
        <row r="33">
          <cell r="C33" t="str">
            <v>无锡金汇口腔门诊部有限公司</v>
          </cell>
          <cell r="D33" t="str">
            <v>一级及以下</v>
          </cell>
          <cell r="E33" t="str">
            <v>非公立民营</v>
          </cell>
          <cell r="F33">
            <v>3750</v>
          </cell>
          <cell r="G33">
            <v>6250</v>
          </cell>
          <cell r="H33">
            <v>770</v>
          </cell>
          <cell r="I33">
            <v>5000</v>
          </cell>
          <cell r="J33">
            <v>2000</v>
          </cell>
          <cell r="K33">
            <v>15000</v>
          </cell>
          <cell r="L33">
            <v>6520</v>
          </cell>
          <cell r="M33" t="str">
            <v>6520-15000</v>
          </cell>
        </row>
        <row r="34">
          <cell r="C34" t="str">
            <v>新吴佳洁口腔门诊部</v>
          </cell>
          <cell r="D34" t="str">
            <v>一级及以下</v>
          </cell>
          <cell r="E34" t="str">
            <v>非公立民营</v>
          </cell>
          <cell r="F34">
            <v>3754</v>
          </cell>
          <cell r="G34">
            <v>770</v>
          </cell>
          <cell r="H34">
            <v>599</v>
          </cell>
          <cell r="I34">
            <v>255</v>
          </cell>
          <cell r="J34">
            <v>255</v>
          </cell>
          <cell r="K34">
            <v>4779</v>
          </cell>
          <cell r="L34">
            <v>4608</v>
          </cell>
          <cell r="M34" t="str">
            <v>4608-4779</v>
          </cell>
          <cell r="N34" t="str">
            <v>登腾株式会社</v>
          </cell>
          <cell r="O34" t="str">
            <v>北京大清西格科技有限公司</v>
          </cell>
        </row>
        <row r="35">
          <cell r="C35" t="str">
            <v>无锡博奥口腔门诊部</v>
          </cell>
          <cell r="D35" t="str">
            <v>一级及以下</v>
          </cell>
          <cell r="E35" t="str">
            <v>非公立民营</v>
          </cell>
          <cell r="F35">
            <v>3870</v>
          </cell>
          <cell r="G35">
            <v>6112</v>
          </cell>
          <cell r="H35">
            <v>630</v>
          </cell>
          <cell r="I35">
            <v>656</v>
          </cell>
          <cell r="J35">
            <v>258</v>
          </cell>
          <cell r="K35">
            <v>10638</v>
          </cell>
          <cell r="L35">
            <v>4758</v>
          </cell>
          <cell r="M35" t="str">
            <v>4758-10638</v>
          </cell>
          <cell r="N35" t="str">
            <v>西泰克种植体公司 C-Tech lmplant S.r.l</v>
          </cell>
          <cell r="O35" t="str">
            <v>常州百康特医疗器械有限公司</v>
          </cell>
        </row>
        <row r="36">
          <cell r="C36" t="str">
            <v>滨湖区宜博口腔门诊部</v>
          </cell>
          <cell r="D36" t="str">
            <v>一级及以下</v>
          </cell>
          <cell r="E36" t="str">
            <v>非公立民营</v>
          </cell>
          <cell r="F36">
            <v>3870</v>
          </cell>
          <cell r="G36">
            <v>3930</v>
          </cell>
          <cell r="H36">
            <v>330</v>
          </cell>
          <cell r="I36">
            <v>0</v>
          </cell>
          <cell r="J36">
            <v>0</v>
          </cell>
          <cell r="K36">
            <v>7800</v>
          </cell>
          <cell r="L36">
            <v>4200</v>
          </cell>
          <cell r="M36" t="str">
            <v>4200-7800</v>
          </cell>
          <cell r="N36" t="str">
            <v>士卓曼研究院股份公司</v>
          </cell>
          <cell r="O36" t="str">
            <v>奥齿泰种植体有限责任公司</v>
          </cell>
        </row>
        <row r="37">
          <cell r="C37" t="str">
            <v>无锡永康口腔门诊部</v>
          </cell>
          <cell r="D37" t="str">
            <v>一级及以下</v>
          </cell>
          <cell r="E37" t="str">
            <v>非公立民营</v>
          </cell>
          <cell r="F37">
            <v>3701.6</v>
          </cell>
          <cell r="G37">
            <v>2020</v>
          </cell>
          <cell r="H37">
            <v>770</v>
          </cell>
          <cell r="I37">
            <v>650</v>
          </cell>
          <cell r="J37">
            <v>255</v>
          </cell>
          <cell r="K37">
            <v>6371.6</v>
          </cell>
          <cell r="L37">
            <v>4726.6</v>
          </cell>
          <cell r="M37" t="str">
            <v>4726.6-6371.6</v>
          </cell>
          <cell r="N37" t="str">
            <v>奥齿泰种植体有限责任公司</v>
          </cell>
          <cell r="O37" t="str">
            <v>登腾株式会社</v>
          </cell>
        </row>
        <row r="38">
          <cell r="C38" t="str">
            <v>无锡洁沅口腔门诊部</v>
          </cell>
          <cell r="D38" t="str">
            <v>一级及以下</v>
          </cell>
          <cell r="E38" t="str">
            <v>非公立民营</v>
          </cell>
          <cell r="F38">
            <v>3754</v>
          </cell>
          <cell r="G38">
            <v>1855</v>
          </cell>
          <cell r="H38">
            <v>599</v>
          </cell>
          <cell r="I38">
            <v>1156</v>
          </cell>
          <cell r="J38">
            <v>658</v>
          </cell>
          <cell r="K38">
            <v>6765</v>
          </cell>
          <cell r="L38">
            <v>5011</v>
          </cell>
          <cell r="M38" t="str">
            <v>5011-6765</v>
          </cell>
          <cell r="N38" t="str">
            <v>士卓曼研究院股份公司</v>
          </cell>
          <cell r="O38" t="str">
            <v>北京大清西格科技有限公司</v>
          </cell>
        </row>
        <row r="39">
          <cell r="C39" t="str">
            <v>无锡美奥口腔门诊部</v>
          </cell>
          <cell r="D39" t="str">
            <v>一级及以下</v>
          </cell>
          <cell r="E39" t="str">
            <v>非公立民营</v>
          </cell>
          <cell r="F39">
            <v>3750</v>
          </cell>
          <cell r="G39">
            <v>4000</v>
          </cell>
          <cell r="H39">
            <v>770</v>
          </cell>
          <cell r="I39">
            <v>3000</v>
          </cell>
          <cell r="J39">
            <v>1000</v>
          </cell>
          <cell r="K39">
            <v>10750</v>
          </cell>
          <cell r="L39">
            <v>5520</v>
          </cell>
          <cell r="M39" t="str">
            <v>5520-10750</v>
          </cell>
          <cell r="N39" t="str">
            <v>士卓曼研究院股份公司</v>
          </cell>
          <cell r="O39" t="str">
            <v>登腾株式会社</v>
          </cell>
        </row>
        <row r="40">
          <cell r="C40" t="str">
            <v>无锡市圆吉口腔门诊部有限公司</v>
          </cell>
          <cell r="D40" t="str">
            <v>一级及以下</v>
          </cell>
          <cell r="E40" t="str">
            <v>非公立民营</v>
          </cell>
          <cell r="F40">
            <v>3754</v>
          </cell>
          <cell r="G40">
            <v>1855</v>
          </cell>
          <cell r="H40">
            <v>599</v>
          </cell>
          <cell r="I40">
            <v>470</v>
          </cell>
          <cell r="J40">
            <v>258</v>
          </cell>
          <cell r="K40">
            <v>6079</v>
          </cell>
          <cell r="L40">
            <v>4611</v>
          </cell>
          <cell r="M40" t="str">
            <v>4611-6079</v>
          </cell>
          <cell r="N40" t="str">
            <v>士卓曼研究院股份公司</v>
          </cell>
          <cell r="O40" t="str">
            <v>北京大清西格科技有限公司</v>
          </cell>
        </row>
        <row r="41">
          <cell r="C41" t="str">
            <v>无锡泰康拜博口腔门诊部有限公司</v>
          </cell>
          <cell r="D41" t="str">
            <v>一级及以下</v>
          </cell>
          <cell r="E41" t="str">
            <v>非公立民营</v>
          </cell>
          <cell r="F41">
            <v>3870</v>
          </cell>
          <cell r="G41">
            <v>15930</v>
          </cell>
          <cell r="H41">
            <v>0</v>
          </cell>
          <cell r="I41">
            <v>6800</v>
          </cell>
          <cell r="J41">
            <v>2000</v>
          </cell>
          <cell r="K41">
            <v>26600</v>
          </cell>
          <cell r="L41">
            <v>5870</v>
          </cell>
          <cell r="M41" t="str">
            <v>5870-26600</v>
          </cell>
          <cell r="N41" t="str">
            <v>诺贝尔生物公司</v>
          </cell>
          <cell r="O41" t="str">
            <v>江苏创英医疗器械有限公司</v>
          </cell>
        </row>
        <row r="42">
          <cell r="C42" t="str">
            <v>无锡泰康拜博崇安寺口腔门诊部有限公司</v>
          </cell>
          <cell r="D42" t="str">
            <v>一级及以下</v>
          </cell>
          <cell r="E42" t="str">
            <v>非公立民营</v>
          </cell>
          <cell r="F42">
            <v>3870</v>
          </cell>
          <cell r="G42">
            <v>15930</v>
          </cell>
          <cell r="H42">
            <v>0</v>
          </cell>
          <cell r="I42">
            <v>7800</v>
          </cell>
          <cell r="J42">
            <v>2000</v>
          </cell>
          <cell r="K42">
            <v>27600</v>
          </cell>
          <cell r="L42">
            <v>5870</v>
          </cell>
          <cell r="M42" t="str">
            <v>5870-27600</v>
          </cell>
        </row>
        <row r="43">
          <cell r="C43" t="str">
            <v>无锡新希尔锡义路口腔门诊部</v>
          </cell>
          <cell r="D43" t="str">
            <v>一级及以下</v>
          </cell>
          <cell r="E43" t="str">
            <v>非公立民营</v>
          </cell>
          <cell r="F43">
            <v>3800</v>
          </cell>
          <cell r="G43">
            <v>1855</v>
          </cell>
          <cell r="H43">
            <v>770</v>
          </cell>
          <cell r="I43">
            <v>440</v>
          </cell>
          <cell r="J43">
            <v>258</v>
          </cell>
          <cell r="K43">
            <v>6095</v>
          </cell>
          <cell r="L43">
            <v>4828</v>
          </cell>
          <cell r="M43" t="str">
            <v>4828-6095</v>
          </cell>
        </row>
        <row r="44">
          <cell r="C44" t="str">
            <v>无锡新卓峰口腔医疗管理有限公司</v>
          </cell>
          <cell r="D44" t="str">
            <v>一级及以下</v>
          </cell>
          <cell r="E44" t="str">
            <v>非公立民营</v>
          </cell>
          <cell r="F44">
            <v>3750</v>
          </cell>
          <cell r="G44">
            <v>1855</v>
          </cell>
          <cell r="H44">
            <v>711</v>
          </cell>
          <cell r="I44">
            <v>656</v>
          </cell>
          <cell r="J44">
            <v>258</v>
          </cell>
          <cell r="K44">
            <v>6261</v>
          </cell>
          <cell r="L44">
            <v>4719</v>
          </cell>
          <cell r="M44" t="str">
            <v>4719-6261</v>
          </cell>
        </row>
        <row r="45">
          <cell r="C45" t="str">
            <v>无锡新卓峰口腔门诊有限公司</v>
          </cell>
          <cell r="D45" t="str">
            <v>一级及以下</v>
          </cell>
          <cell r="E45" t="str">
            <v>非公立民营</v>
          </cell>
          <cell r="F45">
            <v>3750</v>
          </cell>
          <cell r="G45">
            <v>1855</v>
          </cell>
          <cell r="H45">
            <v>711</v>
          </cell>
          <cell r="I45">
            <v>656</v>
          </cell>
          <cell r="J45">
            <v>258</v>
          </cell>
          <cell r="K45">
            <v>6261</v>
          </cell>
          <cell r="L45">
            <v>4719</v>
          </cell>
          <cell r="M45" t="str">
            <v>4719-6261</v>
          </cell>
        </row>
        <row r="46">
          <cell r="C46" t="str">
            <v>无锡贝美口腔医疗管理有限公司</v>
          </cell>
          <cell r="D46" t="str">
            <v>一级及以下</v>
          </cell>
          <cell r="E46" t="str">
            <v>非公立民营</v>
          </cell>
          <cell r="F46">
            <v>3750</v>
          </cell>
          <cell r="G46">
            <v>1855</v>
          </cell>
          <cell r="H46">
            <v>771</v>
          </cell>
          <cell r="I46">
            <v>656</v>
          </cell>
          <cell r="J46">
            <v>258</v>
          </cell>
          <cell r="K46">
            <v>6261</v>
          </cell>
          <cell r="L46">
            <v>4779</v>
          </cell>
          <cell r="M46" t="str">
            <v>4779-6261</v>
          </cell>
        </row>
        <row r="47">
          <cell r="C47" t="str">
            <v>滨湖区山语口腔门诊部</v>
          </cell>
          <cell r="D47" t="str">
            <v>一级及以下</v>
          </cell>
          <cell r="E47" t="str">
            <v>非公立民营</v>
          </cell>
          <cell r="F47">
            <v>3754</v>
          </cell>
          <cell r="G47">
            <v>1855</v>
          </cell>
          <cell r="H47">
            <v>630</v>
          </cell>
          <cell r="I47">
            <v>656</v>
          </cell>
          <cell r="J47">
            <v>258</v>
          </cell>
          <cell r="K47">
            <v>6265</v>
          </cell>
          <cell r="L47">
            <v>4642</v>
          </cell>
          <cell r="M47" t="str">
            <v>4642-6265</v>
          </cell>
          <cell r="N47" t="str">
            <v>士卓曼研究院股份公司</v>
          </cell>
          <cell r="O47" t="str">
            <v>常州百康特医疗器械有限公司</v>
          </cell>
        </row>
        <row r="48">
          <cell r="C48" t="str">
            <v>无锡梓远锡东口腔门诊部</v>
          </cell>
          <cell r="D48" t="str">
            <v>一级及以下</v>
          </cell>
          <cell r="E48" t="str">
            <v>非公立民营</v>
          </cell>
          <cell r="F48">
            <v>3870</v>
          </cell>
        </row>
        <row r="48">
          <cell r="K48">
            <v>3870</v>
          </cell>
          <cell r="L48">
            <v>3870</v>
          </cell>
          <cell r="M48" t="str">
            <v>3870-3870</v>
          </cell>
        </row>
        <row r="49">
          <cell r="C49" t="str">
            <v>锡山城东口腔门诊部</v>
          </cell>
          <cell r="D49" t="str">
            <v>一级及以下</v>
          </cell>
          <cell r="E49" t="str">
            <v>非公立民营</v>
          </cell>
          <cell r="F49">
            <v>3750</v>
          </cell>
          <cell r="G49">
            <v>771</v>
          </cell>
          <cell r="H49">
            <v>771</v>
          </cell>
          <cell r="I49">
            <v>648</v>
          </cell>
          <cell r="J49">
            <v>258</v>
          </cell>
          <cell r="K49">
            <v>5169</v>
          </cell>
          <cell r="L49">
            <v>4779</v>
          </cell>
          <cell r="M49" t="str">
            <v>4779-5169</v>
          </cell>
          <cell r="N49" t="str">
            <v>奥齿泰种植体有限责任公司</v>
          </cell>
          <cell r="O49" t="str">
            <v>奥齿泰种植体有限责任公司</v>
          </cell>
        </row>
        <row r="50">
          <cell r="C50" t="str">
            <v>无锡青禾森贝口腔门诊部</v>
          </cell>
          <cell r="D50" t="str">
            <v>一级及以下</v>
          </cell>
          <cell r="E50" t="str">
            <v>非公立民营</v>
          </cell>
          <cell r="F50">
            <v>3870</v>
          </cell>
          <cell r="G50">
            <v>2000</v>
          </cell>
          <cell r="H50">
            <v>2000</v>
          </cell>
          <cell r="I50">
            <v>1500</v>
          </cell>
          <cell r="J50">
            <v>1500</v>
          </cell>
          <cell r="K50">
            <v>7370</v>
          </cell>
          <cell r="L50">
            <v>7370</v>
          </cell>
          <cell r="M50" t="str">
            <v>7370-7370</v>
          </cell>
          <cell r="N50" t="str">
            <v>奥齿泰种植体有限责任公司</v>
          </cell>
          <cell r="O50" t="str">
            <v>奥齿泰种植体有限责任公司</v>
          </cell>
        </row>
        <row r="51">
          <cell r="C51" t="str">
            <v>锡山东港安澜口腔门诊部</v>
          </cell>
          <cell r="D51" t="str">
            <v>一级及以下</v>
          </cell>
          <cell r="E51" t="str">
            <v>非公立民营</v>
          </cell>
          <cell r="F51">
            <v>3754</v>
          </cell>
          <cell r="G51">
            <v>6085</v>
          </cell>
          <cell r="H51">
            <v>771</v>
          </cell>
          <cell r="I51">
            <v>655</v>
          </cell>
          <cell r="J51">
            <v>229</v>
          </cell>
          <cell r="K51">
            <v>10494</v>
          </cell>
          <cell r="L51">
            <v>4754</v>
          </cell>
          <cell r="M51" t="str">
            <v>4754-10494</v>
          </cell>
          <cell r="N51" t="str">
            <v>百康丹拓（北京）科技有限公司</v>
          </cell>
          <cell r="O51" t="str">
            <v>奥齿泰种植体有限责任公司</v>
          </cell>
        </row>
        <row r="52">
          <cell r="C52" t="str">
            <v>无锡一壹口腔诊所</v>
          </cell>
          <cell r="D52" t="str">
            <v>一级及以下</v>
          </cell>
          <cell r="E52" t="str">
            <v>非公立民营</v>
          </cell>
          <cell r="F52">
            <v>3754</v>
          </cell>
          <cell r="G52">
            <v>1855</v>
          </cell>
          <cell r="H52">
            <v>630</v>
          </cell>
          <cell r="I52">
            <v>656</v>
          </cell>
          <cell r="J52">
            <v>215</v>
          </cell>
          <cell r="K52">
            <v>6265</v>
          </cell>
          <cell r="L52">
            <v>4599</v>
          </cell>
          <cell r="M52" t="str">
            <v>4599-6265</v>
          </cell>
        </row>
        <row r="53">
          <cell r="C53" t="str">
            <v>无锡齐皓口腔门诊部</v>
          </cell>
          <cell r="D53" t="str">
            <v>一级及以下</v>
          </cell>
          <cell r="E53" t="str">
            <v>非公立民营</v>
          </cell>
          <cell r="F53">
            <v>3870</v>
          </cell>
          <cell r="G53">
            <v>1855</v>
          </cell>
          <cell r="H53">
            <v>770</v>
          </cell>
          <cell r="I53">
            <v>3095</v>
          </cell>
          <cell r="J53">
            <v>2020</v>
          </cell>
          <cell r="K53">
            <v>8820</v>
          </cell>
          <cell r="L53">
            <v>6660</v>
          </cell>
          <cell r="M53" t="str">
            <v>6660-8820</v>
          </cell>
          <cell r="N53" t="str">
            <v>诺贝尔生物公司</v>
          </cell>
          <cell r="O53" t="str">
            <v>登腾株式会社</v>
          </cell>
        </row>
        <row r="54">
          <cell r="C54" t="str">
            <v>无锡新韵辰口腔门诊部</v>
          </cell>
          <cell r="D54" t="str">
            <v>一级及以下</v>
          </cell>
          <cell r="E54" t="str">
            <v>非公立民营</v>
          </cell>
          <cell r="F54">
            <v>3690</v>
          </cell>
          <cell r="G54">
            <v>3500</v>
          </cell>
          <cell r="H54">
            <v>1157</v>
          </cell>
          <cell r="I54">
            <v>2600</v>
          </cell>
          <cell r="J54">
            <v>860</v>
          </cell>
          <cell r="K54">
            <v>9790</v>
          </cell>
          <cell r="L54">
            <v>5707</v>
          </cell>
          <cell r="M54" t="str">
            <v>5707-9790</v>
          </cell>
        </row>
        <row r="55">
          <cell r="C55" t="str">
            <v>无锡贝壳口腔门诊部有限公司</v>
          </cell>
          <cell r="D55" t="str">
            <v>一级及以下</v>
          </cell>
          <cell r="E55" t="str">
            <v>非公立民营</v>
          </cell>
          <cell r="F55">
            <v>3870</v>
          </cell>
          <cell r="G55">
            <v>8830</v>
          </cell>
          <cell r="H55">
            <v>729</v>
          </cell>
          <cell r="I55">
            <v>5800</v>
          </cell>
          <cell r="J55">
            <v>1980</v>
          </cell>
          <cell r="K55">
            <v>18500</v>
          </cell>
          <cell r="L55">
            <v>6579</v>
          </cell>
          <cell r="M55" t="str">
            <v>6579-18500</v>
          </cell>
          <cell r="N55" t="str">
            <v>士卓曼研究院股份公司</v>
          </cell>
          <cell r="O55" t="str">
            <v>纽白特有限公司</v>
          </cell>
        </row>
        <row r="56">
          <cell r="C56" t="str">
            <v>无锡东亭贝壳口腔诊所</v>
          </cell>
          <cell r="D56" t="str">
            <v>一级及以下</v>
          </cell>
          <cell r="E56" t="str">
            <v>非公立民营</v>
          </cell>
          <cell r="F56">
            <v>3870</v>
          </cell>
          <cell r="G56">
            <v>8830</v>
          </cell>
          <cell r="H56">
            <v>729</v>
          </cell>
          <cell r="I56">
            <v>5800</v>
          </cell>
          <cell r="J56">
            <v>1980</v>
          </cell>
          <cell r="K56">
            <v>18500</v>
          </cell>
          <cell r="L56">
            <v>6579</v>
          </cell>
          <cell r="M56" t="str">
            <v>6579-18500</v>
          </cell>
          <cell r="N56" t="str">
            <v>士卓曼研究院股份公司</v>
          </cell>
          <cell r="O56" t="str">
            <v>纽白特有限公司</v>
          </cell>
        </row>
        <row r="57">
          <cell r="C57" t="str">
            <v>无锡贝壳医疗产业有限公司盛岸口腔门诊部</v>
          </cell>
          <cell r="D57" t="str">
            <v>一级及以下</v>
          </cell>
          <cell r="E57" t="str">
            <v>非公立民营</v>
          </cell>
          <cell r="F57">
            <v>3870</v>
          </cell>
          <cell r="G57">
            <v>8830</v>
          </cell>
          <cell r="H57">
            <v>729</v>
          </cell>
          <cell r="I57">
            <v>5800</v>
          </cell>
          <cell r="J57">
            <v>1980</v>
          </cell>
          <cell r="K57">
            <v>18500</v>
          </cell>
          <cell r="L57">
            <v>6579</v>
          </cell>
          <cell r="M57" t="str">
            <v>6579-18500</v>
          </cell>
          <cell r="N57" t="str">
            <v>士卓曼研究院股份公司</v>
          </cell>
          <cell r="O57" t="str">
            <v>纽白特有限公司</v>
          </cell>
        </row>
        <row r="58">
          <cell r="C58" t="str">
            <v>无锡欣惠贝壳口腔诊所有限公司</v>
          </cell>
          <cell r="D58" t="str">
            <v>一级及以下</v>
          </cell>
          <cell r="E58" t="str">
            <v>非公立民营</v>
          </cell>
          <cell r="F58">
            <v>3870</v>
          </cell>
          <cell r="G58">
            <v>8830</v>
          </cell>
          <cell r="H58">
            <v>729</v>
          </cell>
          <cell r="I58">
            <v>5800</v>
          </cell>
          <cell r="J58">
            <v>1980</v>
          </cell>
          <cell r="K58">
            <v>18500</v>
          </cell>
          <cell r="L58">
            <v>6579</v>
          </cell>
          <cell r="M58" t="str">
            <v>6579-18500</v>
          </cell>
          <cell r="N58" t="str">
            <v>士卓曼研究院股份公司</v>
          </cell>
          <cell r="O58" t="str">
            <v>纽白特有限公司</v>
          </cell>
        </row>
        <row r="59">
          <cell r="C59" t="str">
            <v>无锡隐秀贝壳口腔门诊有限公司</v>
          </cell>
          <cell r="D59" t="str">
            <v>一级及以下</v>
          </cell>
          <cell r="E59" t="str">
            <v>非公立民营</v>
          </cell>
          <cell r="F59">
            <v>3870</v>
          </cell>
          <cell r="G59">
            <v>8830</v>
          </cell>
          <cell r="H59">
            <v>729</v>
          </cell>
          <cell r="I59">
            <v>5800</v>
          </cell>
          <cell r="J59">
            <v>1980</v>
          </cell>
          <cell r="K59">
            <v>18500</v>
          </cell>
          <cell r="L59">
            <v>6579</v>
          </cell>
          <cell r="M59" t="str">
            <v>6579-18500</v>
          </cell>
          <cell r="N59" t="str">
            <v>士卓曼研究院股份公司</v>
          </cell>
          <cell r="O59" t="str">
            <v>纽白特有限公司</v>
          </cell>
        </row>
        <row r="60">
          <cell r="C60" t="str">
            <v>无锡洛城贝壳口腔门诊部有限公司</v>
          </cell>
          <cell r="D60" t="str">
            <v>一级及以下</v>
          </cell>
          <cell r="E60" t="str">
            <v>非公立民营</v>
          </cell>
          <cell r="F60">
            <v>3870</v>
          </cell>
          <cell r="G60">
            <v>8830</v>
          </cell>
          <cell r="H60">
            <v>729</v>
          </cell>
          <cell r="I60">
            <v>5800</v>
          </cell>
          <cell r="J60">
            <v>1980</v>
          </cell>
          <cell r="K60">
            <v>18500</v>
          </cell>
          <cell r="L60">
            <v>6579</v>
          </cell>
          <cell r="M60" t="str">
            <v>6579-18500</v>
          </cell>
          <cell r="N60" t="str">
            <v>士卓曼研究院股份公司</v>
          </cell>
          <cell r="O60" t="str">
            <v>纽白特有限公司</v>
          </cell>
        </row>
        <row r="61">
          <cell r="C61" t="str">
            <v>无锡市沐恩口腔门诊部</v>
          </cell>
          <cell r="D61" t="str">
            <v>一级及以下</v>
          </cell>
          <cell r="E61" t="str">
            <v>非公立民营</v>
          </cell>
          <cell r="F61">
            <v>3750</v>
          </cell>
          <cell r="G61">
            <v>1855</v>
          </cell>
          <cell r="H61">
            <v>771</v>
          </cell>
          <cell r="I61">
            <v>440</v>
          </cell>
          <cell r="J61">
            <v>258</v>
          </cell>
          <cell r="K61">
            <v>6045</v>
          </cell>
          <cell r="L61">
            <v>4779</v>
          </cell>
          <cell r="M61" t="str">
            <v>4779-6045</v>
          </cell>
          <cell r="N61" t="str">
            <v>士卓曼研究院股份公司</v>
          </cell>
          <cell r="O61" t="str">
            <v>奥齿泰种植体有限责任公司</v>
          </cell>
        </row>
        <row r="62">
          <cell r="C62" t="str">
            <v>无锡远东口腔门诊部</v>
          </cell>
          <cell r="D62" t="str">
            <v>一级及以下</v>
          </cell>
          <cell r="E62" t="str">
            <v>非公立民营</v>
          </cell>
          <cell r="F62">
            <v>3870</v>
          </cell>
          <cell r="G62">
            <v>1855</v>
          </cell>
          <cell r="H62">
            <v>599</v>
          </cell>
          <cell r="I62">
            <v>414</v>
          </cell>
          <cell r="J62">
            <v>258</v>
          </cell>
          <cell r="K62">
            <v>6139</v>
          </cell>
          <cell r="L62">
            <v>4727</v>
          </cell>
          <cell r="M62" t="str">
            <v>4727-6139</v>
          </cell>
          <cell r="N62" t="str">
            <v>士卓曼研究院股份公司、诺贝尔生物公司</v>
          </cell>
          <cell r="O62" t="str">
            <v>北京大清西格科技有限公司</v>
          </cell>
        </row>
        <row r="63">
          <cell r="C63" t="str">
            <v>无锡齿盟联创口腔门诊有限公司</v>
          </cell>
          <cell r="D63" t="str">
            <v>一级及以下</v>
          </cell>
          <cell r="E63" t="str">
            <v>非公立民营</v>
          </cell>
          <cell r="F63">
            <v>3640</v>
          </cell>
          <cell r="G63">
            <v>1855</v>
          </cell>
          <cell r="H63">
            <v>630</v>
          </cell>
          <cell r="I63">
            <v>656</v>
          </cell>
          <cell r="J63">
            <v>229</v>
          </cell>
          <cell r="K63">
            <v>6151</v>
          </cell>
          <cell r="L63">
            <v>4499</v>
          </cell>
          <cell r="M63" t="str">
            <v>4499-6151</v>
          </cell>
          <cell r="N63" t="str">
            <v>士卓曼研究院股份公司、诺贝尔生物公司</v>
          </cell>
          <cell r="O63" t="str">
            <v>常州百康特医疗器械有限公司</v>
          </cell>
        </row>
        <row r="64">
          <cell r="C64" t="str">
            <v>无锡德鑫口腔门诊部</v>
          </cell>
          <cell r="D64" t="str">
            <v>一级及以下</v>
          </cell>
          <cell r="E64" t="str">
            <v>非公立民营</v>
          </cell>
          <cell r="F64">
            <v>3754</v>
          </cell>
          <cell r="G64">
            <v>2000</v>
          </cell>
          <cell r="H64">
            <v>750</v>
          </cell>
          <cell r="I64">
            <v>680</v>
          </cell>
          <cell r="J64">
            <v>260</v>
          </cell>
          <cell r="K64">
            <v>6434</v>
          </cell>
          <cell r="L64">
            <v>4764</v>
          </cell>
          <cell r="M64" t="str">
            <v>4764-6434</v>
          </cell>
          <cell r="N64" t="str">
            <v>诺贝尔生物公司</v>
          </cell>
          <cell r="O64" t="str">
            <v>百齿泰（厦门）医疗科技有限公司</v>
          </cell>
        </row>
        <row r="65">
          <cell r="C65" t="str">
            <v>无锡现代口腔门诊部</v>
          </cell>
          <cell r="D65" t="str">
            <v>一级及以下</v>
          </cell>
          <cell r="E65" t="str">
            <v>非公立民营</v>
          </cell>
          <cell r="F65">
            <v>3754</v>
          </cell>
          <cell r="G65">
            <v>2000</v>
          </cell>
          <cell r="H65">
            <v>750</v>
          </cell>
          <cell r="I65">
            <v>680</v>
          </cell>
          <cell r="J65">
            <v>260</v>
          </cell>
          <cell r="K65">
            <v>6434</v>
          </cell>
          <cell r="L65">
            <v>4764</v>
          </cell>
          <cell r="M65" t="str">
            <v>4764-6434</v>
          </cell>
          <cell r="N65" t="str">
            <v>诺贝尔生物公司</v>
          </cell>
          <cell r="O65" t="str">
            <v>百齿泰（厦门）医疗科技有限公司</v>
          </cell>
        </row>
        <row r="66">
          <cell r="C66" t="str">
            <v>无锡远景口腔门诊部</v>
          </cell>
          <cell r="D66" t="str">
            <v>一级及以下</v>
          </cell>
          <cell r="E66" t="str">
            <v>非公立民营</v>
          </cell>
          <cell r="F66">
            <v>3870</v>
          </cell>
          <cell r="G66">
            <v>1855</v>
          </cell>
          <cell r="H66">
            <v>630</v>
          </cell>
          <cell r="I66">
            <v>655</v>
          </cell>
          <cell r="J66">
            <v>210</v>
          </cell>
          <cell r="K66">
            <v>6380</v>
          </cell>
          <cell r="L66">
            <v>4710</v>
          </cell>
          <cell r="M66" t="str">
            <v>4710-6380</v>
          </cell>
          <cell r="N66" t="str">
            <v>诺贝尔生物公司</v>
          </cell>
          <cell r="O66" t="str">
            <v>常州百康特医疗器械有限公司</v>
          </cell>
        </row>
        <row r="67">
          <cell r="C67" t="str">
            <v>无锡佳士洁口腔门诊部</v>
          </cell>
          <cell r="D67" t="str">
            <v>一级及以下</v>
          </cell>
          <cell r="E67" t="str">
            <v>非公立民营</v>
          </cell>
          <cell r="F67">
            <v>3870</v>
          </cell>
          <cell r="G67">
            <v>1855</v>
          </cell>
          <cell r="H67">
            <v>770</v>
          </cell>
          <cell r="I67">
            <v>424</v>
          </cell>
          <cell r="J67">
            <v>424</v>
          </cell>
          <cell r="K67">
            <v>6149</v>
          </cell>
          <cell r="L67">
            <v>5064</v>
          </cell>
          <cell r="M67" t="str">
            <v>5064-6149</v>
          </cell>
          <cell r="N67" t="str">
            <v>诺贝尔生物公司</v>
          </cell>
          <cell r="O67" t="str">
            <v>登腾株式会社</v>
          </cell>
        </row>
        <row r="68">
          <cell r="C68" t="str">
            <v>无锡北极星口腔门诊部</v>
          </cell>
          <cell r="D68" t="str">
            <v>一级及以下</v>
          </cell>
          <cell r="E68" t="str">
            <v>非公立民营</v>
          </cell>
          <cell r="F68">
            <v>4280</v>
          </cell>
          <cell r="G68">
            <v>9245</v>
          </cell>
          <cell r="H68">
            <v>371</v>
          </cell>
          <cell r="I68">
            <v>655</v>
          </cell>
          <cell r="J68">
            <v>191</v>
          </cell>
          <cell r="K68">
            <v>14180</v>
          </cell>
          <cell r="L68">
            <v>4842</v>
          </cell>
          <cell r="M68" t="str">
            <v>4842-14180</v>
          </cell>
        </row>
        <row r="69">
          <cell r="C69" t="str">
            <v>锡山牙医生口腔门诊部</v>
          </cell>
          <cell r="D69" t="str">
            <v>一级及以下</v>
          </cell>
          <cell r="E69" t="str">
            <v>非公立民营</v>
          </cell>
          <cell r="F69">
            <v>3754</v>
          </cell>
          <cell r="G69">
            <v>729</v>
          </cell>
          <cell r="H69">
            <v>729</v>
          </cell>
          <cell r="I69">
            <v>258</v>
          </cell>
          <cell r="J69">
            <v>258</v>
          </cell>
          <cell r="K69">
            <v>4741</v>
          </cell>
          <cell r="L69">
            <v>4741</v>
          </cell>
          <cell r="M69" t="str">
            <v>4741-4741</v>
          </cell>
          <cell r="N69" t="str">
            <v>纽白特有限公司</v>
          </cell>
          <cell r="O69" t="str">
            <v>纽白特有限公司</v>
          </cell>
        </row>
        <row r="70">
          <cell r="C70" t="str">
            <v>惠山德厚口腔门诊部</v>
          </cell>
          <cell r="D70" t="str">
            <v>一级及以下</v>
          </cell>
          <cell r="E70" t="str">
            <v>非公立民营</v>
          </cell>
          <cell r="F70">
            <v>3700</v>
          </cell>
          <cell r="G70">
            <v>911</v>
          </cell>
          <cell r="H70">
            <v>771</v>
          </cell>
          <cell r="I70">
            <v>258</v>
          </cell>
          <cell r="J70">
            <v>220</v>
          </cell>
          <cell r="K70">
            <v>4869</v>
          </cell>
          <cell r="L70">
            <v>4691</v>
          </cell>
          <cell r="M70" t="str">
            <v>4691-4869</v>
          </cell>
        </row>
        <row r="71">
          <cell r="C71" t="str">
            <v>康齿口腔门诊部</v>
          </cell>
          <cell r="D71" t="str">
            <v>一级及以下</v>
          </cell>
          <cell r="E71" t="str">
            <v>非公立民营</v>
          </cell>
          <cell r="F71">
            <v>3870</v>
          </cell>
        </row>
        <row r="71">
          <cell r="K71">
            <v>3870</v>
          </cell>
          <cell r="L71">
            <v>3870</v>
          </cell>
          <cell r="M71" t="str">
            <v>3870-3870</v>
          </cell>
        </row>
        <row r="72">
          <cell r="C72" t="str">
            <v>无锡维乐口腔门诊部</v>
          </cell>
          <cell r="D72" t="str">
            <v>一级及以下</v>
          </cell>
          <cell r="E72" t="str">
            <v>非公立民营</v>
          </cell>
          <cell r="F72">
            <v>3754</v>
          </cell>
          <cell r="G72">
            <v>8788</v>
          </cell>
          <cell r="H72">
            <v>630</v>
          </cell>
          <cell r="I72">
            <v>656</v>
          </cell>
          <cell r="J72">
            <v>258</v>
          </cell>
          <cell r="K72">
            <v>13198</v>
          </cell>
          <cell r="L72">
            <v>4642</v>
          </cell>
          <cell r="M72" t="str">
            <v>4642-13198</v>
          </cell>
          <cell r="N72" t="str">
            <v>士卓曼研究院股份公司</v>
          </cell>
          <cell r="O72" t="str">
            <v>常州百康特医疗器械有限公司</v>
          </cell>
        </row>
        <row r="73">
          <cell r="C73" t="str">
            <v>无锡东亭维乐口腔门诊部</v>
          </cell>
          <cell r="D73" t="str">
            <v>一级及以下</v>
          </cell>
          <cell r="E73" t="str">
            <v>非公立民营</v>
          </cell>
          <cell r="F73">
            <v>3754</v>
          </cell>
          <cell r="G73">
            <v>8788</v>
          </cell>
          <cell r="H73">
            <v>630</v>
          </cell>
          <cell r="I73">
            <v>656</v>
          </cell>
          <cell r="J73">
            <v>258</v>
          </cell>
          <cell r="K73">
            <v>13198</v>
          </cell>
          <cell r="L73">
            <v>4642</v>
          </cell>
          <cell r="M73" t="str">
            <v>4642-13198</v>
          </cell>
          <cell r="N73" t="str">
            <v>士卓曼研究院股份公司</v>
          </cell>
          <cell r="O73" t="str">
            <v>常州百康特医疗器械有限公司</v>
          </cell>
        </row>
        <row r="74">
          <cell r="C74" t="str">
            <v>无锡新吴维乐口腔门诊部</v>
          </cell>
          <cell r="D74" t="str">
            <v>一级及以下</v>
          </cell>
          <cell r="E74" t="str">
            <v>非公立民营</v>
          </cell>
          <cell r="F74">
            <v>3754</v>
          </cell>
          <cell r="G74">
            <v>8788</v>
          </cell>
          <cell r="H74">
            <v>630</v>
          </cell>
          <cell r="I74">
            <v>656</v>
          </cell>
          <cell r="J74">
            <v>258</v>
          </cell>
          <cell r="K74">
            <v>13198</v>
          </cell>
          <cell r="L74">
            <v>4642</v>
          </cell>
          <cell r="M74" t="str">
            <v>4642-13198</v>
          </cell>
          <cell r="N74" t="str">
            <v>士卓曼研究院股份公司</v>
          </cell>
          <cell r="O74" t="str">
            <v>常州百康特医疗器械有限公司</v>
          </cell>
        </row>
        <row r="75">
          <cell r="C75" t="str">
            <v>无锡美皓口腔门诊部</v>
          </cell>
          <cell r="D75" t="str">
            <v>一级及以下</v>
          </cell>
          <cell r="E75" t="str">
            <v>非公立民营</v>
          </cell>
          <cell r="F75">
            <v>3754</v>
          </cell>
          <cell r="G75">
            <v>8788</v>
          </cell>
          <cell r="H75">
            <v>630</v>
          </cell>
          <cell r="I75">
            <v>656</v>
          </cell>
          <cell r="J75">
            <v>258</v>
          </cell>
          <cell r="K75">
            <v>13198</v>
          </cell>
          <cell r="L75">
            <v>4642</v>
          </cell>
          <cell r="M75" t="str">
            <v>4642-13198</v>
          </cell>
          <cell r="N75" t="str">
            <v>士卓曼研究院股份公司</v>
          </cell>
          <cell r="O75" t="str">
            <v>常州百康特医疗器械有限公司</v>
          </cell>
        </row>
        <row r="76">
          <cell r="C76" t="str">
            <v>无锡加贝口腔诊所有限公司</v>
          </cell>
          <cell r="D76" t="str">
            <v>一级及以下</v>
          </cell>
          <cell r="E76" t="str">
            <v>非公立民营</v>
          </cell>
          <cell r="F76">
            <v>3700</v>
          </cell>
          <cell r="G76">
            <v>8000</v>
          </cell>
          <cell r="H76">
            <v>4000</v>
          </cell>
          <cell r="I76">
            <v>3500</v>
          </cell>
          <cell r="J76">
            <v>900</v>
          </cell>
          <cell r="K76">
            <v>15200</v>
          </cell>
          <cell r="L76">
            <v>8600</v>
          </cell>
          <cell r="M76" t="str">
            <v>8600-15200</v>
          </cell>
        </row>
        <row r="77">
          <cell r="C77" t="str">
            <v>无锡贝洁口腔门诊部</v>
          </cell>
          <cell r="D77" t="str">
            <v>一级及以下</v>
          </cell>
          <cell r="E77" t="str">
            <v>非公立民营</v>
          </cell>
          <cell r="F77">
            <v>3754</v>
          </cell>
          <cell r="G77">
            <v>1855</v>
          </cell>
          <cell r="H77">
            <v>729</v>
          </cell>
          <cell r="I77">
            <v>2500</v>
          </cell>
          <cell r="J77">
            <v>1500</v>
          </cell>
          <cell r="K77">
            <v>8109</v>
          </cell>
          <cell r="L77">
            <v>5983</v>
          </cell>
          <cell r="M77" t="str">
            <v>5983-8109</v>
          </cell>
        </row>
        <row r="78">
          <cell r="C78" t="str">
            <v>无锡摩德口腔门诊有限公司</v>
          </cell>
          <cell r="D78" t="str">
            <v>一级及以下</v>
          </cell>
          <cell r="E78" t="str">
            <v>非公立民营</v>
          </cell>
          <cell r="F78">
            <v>3754</v>
          </cell>
        </row>
        <row r="78">
          <cell r="K78">
            <v>3754</v>
          </cell>
          <cell r="L78">
            <v>3754</v>
          </cell>
          <cell r="M78" t="str">
            <v>3754-3754</v>
          </cell>
        </row>
        <row r="79">
          <cell r="C79" t="str">
            <v>无锡青芽口腔医疗管理有限公司</v>
          </cell>
          <cell r="D79" t="str">
            <v>一级及以下</v>
          </cell>
          <cell r="E79" t="str">
            <v>非公立民营</v>
          </cell>
          <cell r="F79">
            <v>3870</v>
          </cell>
          <cell r="G79">
            <v>6000</v>
          </cell>
          <cell r="H79">
            <v>2999</v>
          </cell>
          <cell r="I79">
            <v>1300</v>
          </cell>
          <cell r="J79">
            <v>800</v>
          </cell>
          <cell r="K79">
            <v>11170</v>
          </cell>
          <cell r="L79">
            <v>7669</v>
          </cell>
          <cell r="M79" t="str">
            <v>7669-11170</v>
          </cell>
        </row>
        <row r="80">
          <cell r="C80" t="str">
            <v>滨湖牙卫士口腔门诊部</v>
          </cell>
          <cell r="D80" t="str">
            <v>一级及以下</v>
          </cell>
          <cell r="E80" t="str">
            <v>非公立民营</v>
          </cell>
          <cell r="F80">
            <v>3750</v>
          </cell>
          <cell r="G80">
            <v>1855</v>
          </cell>
          <cell r="H80">
            <v>770</v>
          </cell>
          <cell r="I80">
            <v>656</v>
          </cell>
          <cell r="J80">
            <v>210</v>
          </cell>
          <cell r="K80">
            <v>6261</v>
          </cell>
          <cell r="L80">
            <v>4730</v>
          </cell>
          <cell r="M80" t="str">
            <v>4730-6261</v>
          </cell>
          <cell r="N80" t="str">
            <v>士卓曼研究院股份公司、诺贝尔生物公司</v>
          </cell>
          <cell r="O80" t="str">
            <v>登腾株式会社</v>
          </cell>
        </row>
        <row r="81">
          <cell r="C81" t="str">
            <v>滨湖区陈尚金口腔诊所</v>
          </cell>
          <cell r="D81" t="str">
            <v>一级及以下</v>
          </cell>
          <cell r="E81" t="str">
            <v>非公立民营</v>
          </cell>
          <cell r="F81">
            <v>3700</v>
          </cell>
          <cell r="G81">
            <v>3350</v>
          </cell>
          <cell r="H81">
            <v>771</v>
          </cell>
          <cell r="I81">
            <v>656</v>
          </cell>
          <cell r="J81">
            <v>258</v>
          </cell>
          <cell r="K81">
            <v>7706</v>
          </cell>
          <cell r="L81">
            <v>4729</v>
          </cell>
          <cell r="M81" t="str">
            <v>4729-7706</v>
          </cell>
          <cell r="N81" t="str">
            <v>士卓曼研究院股份公司</v>
          </cell>
          <cell r="O81" t="str">
            <v>奥齿泰种植体有限责任公司</v>
          </cell>
        </row>
        <row r="82">
          <cell r="C82" t="str">
            <v>无锡市雅仕康口腔门诊部有限公司</v>
          </cell>
          <cell r="D82" t="str">
            <v>一级及以下</v>
          </cell>
          <cell r="E82" t="str">
            <v>非公立民营</v>
          </cell>
          <cell r="F82">
            <v>3754</v>
          </cell>
          <cell r="G82">
            <v>5046</v>
          </cell>
          <cell r="H82">
            <v>1246</v>
          </cell>
          <cell r="I82">
            <v>5800</v>
          </cell>
          <cell r="J82">
            <v>800</v>
          </cell>
          <cell r="K82">
            <v>14600</v>
          </cell>
          <cell r="L82">
            <v>5800</v>
          </cell>
          <cell r="M82" t="str">
            <v>5800-14600</v>
          </cell>
          <cell r="N82" t="str">
            <v>诺贝尔生物公司</v>
          </cell>
          <cell r="O82" t="str">
            <v>登腾株式会社</v>
          </cell>
        </row>
        <row r="83">
          <cell r="C83" t="str">
            <v>崇安区海研口腔诊所</v>
          </cell>
          <cell r="D83" t="str">
            <v>一级及以下</v>
          </cell>
          <cell r="E83" t="str">
            <v>非公立民营</v>
          </cell>
          <cell r="F83">
            <v>3870</v>
          </cell>
          <cell r="G83">
            <v>1855</v>
          </cell>
          <cell r="H83">
            <v>771</v>
          </cell>
          <cell r="I83">
            <v>656</v>
          </cell>
          <cell r="J83">
            <v>474</v>
          </cell>
          <cell r="K83">
            <v>6381</v>
          </cell>
          <cell r="L83">
            <v>5115</v>
          </cell>
          <cell r="M83" t="str">
            <v>5115-6381</v>
          </cell>
          <cell r="N83" t="str">
            <v>士卓曼研究院股份公司</v>
          </cell>
          <cell r="O83" t="str">
            <v>奥齿泰种植体有限责任公司</v>
          </cell>
        </row>
        <row r="84">
          <cell r="C84" t="str">
            <v>无锡市冯友伟口腔门诊部有限公司</v>
          </cell>
          <cell r="D84" t="str">
            <v>一级及以下</v>
          </cell>
          <cell r="E84" t="str">
            <v>非公立民营</v>
          </cell>
          <cell r="F84">
            <v>3745</v>
          </cell>
          <cell r="G84">
            <v>8250</v>
          </cell>
          <cell r="H84">
            <v>630</v>
          </cell>
          <cell r="I84">
            <v>650</v>
          </cell>
          <cell r="J84">
            <v>250</v>
          </cell>
          <cell r="K84">
            <v>12645</v>
          </cell>
          <cell r="L84">
            <v>4625</v>
          </cell>
          <cell r="M84" t="str">
            <v>4625-12645</v>
          </cell>
        </row>
        <row r="85">
          <cell r="C85" t="str">
            <v>崇安区尚业口腔诊所</v>
          </cell>
          <cell r="D85" t="str">
            <v>一级及以下</v>
          </cell>
          <cell r="E85" t="str">
            <v>非公立民营</v>
          </cell>
          <cell r="F85">
            <v>3870</v>
          </cell>
          <cell r="G85">
            <v>1855</v>
          </cell>
          <cell r="H85">
            <v>771</v>
          </cell>
          <cell r="I85">
            <v>656</v>
          </cell>
          <cell r="J85">
            <v>474</v>
          </cell>
          <cell r="K85">
            <v>6381</v>
          </cell>
          <cell r="L85">
            <v>5115</v>
          </cell>
          <cell r="M85" t="str">
            <v>5115-6381</v>
          </cell>
          <cell r="N85" t="str">
            <v>士卓曼研究院股份公司</v>
          </cell>
          <cell r="O85" t="str">
            <v>奥齿泰种植体有限责任公司</v>
          </cell>
        </row>
        <row r="86">
          <cell r="C86" t="str">
            <v>无锡市牙墩墩口腔医疗管理有限公司</v>
          </cell>
          <cell r="D86" t="str">
            <v>一级及以下</v>
          </cell>
          <cell r="E86" t="str">
            <v>非公立民营</v>
          </cell>
          <cell r="F86">
            <v>3870</v>
          </cell>
          <cell r="G86">
            <v>1855</v>
          </cell>
          <cell r="H86">
            <v>729</v>
          </cell>
          <cell r="I86">
            <v>656</v>
          </cell>
          <cell r="J86">
            <v>351</v>
          </cell>
          <cell r="K86">
            <v>6381</v>
          </cell>
          <cell r="L86">
            <v>4950</v>
          </cell>
          <cell r="M86" t="str">
            <v>4950-6381</v>
          </cell>
        </row>
        <row r="87">
          <cell r="C87" t="str">
            <v>无锡海研信诚口腔医疗有限公司</v>
          </cell>
          <cell r="D87" t="str">
            <v>一级及以下</v>
          </cell>
          <cell r="E87" t="str">
            <v>非公立民营</v>
          </cell>
          <cell r="F87">
            <v>3870</v>
          </cell>
          <cell r="G87">
            <v>1855</v>
          </cell>
          <cell r="H87">
            <v>771</v>
          </cell>
          <cell r="I87">
            <v>656</v>
          </cell>
          <cell r="J87">
            <v>478</v>
          </cell>
          <cell r="K87">
            <v>6381</v>
          </cell>
          <cell r="L87">
            <v>5119</v>
          </cell>
          <cell r="M87" t="str">
            <v>5119-6381</v>
          </cell>
          <cell r="N87" t="str">
            <v>士卓曼研究院股份公司</v>
          </cell>
          <cell r="O87" t="str">
            <v>奥齿泰种植体有限责任公司</v>
          </cell>
        </row>
        <row r="88">
          <cell r="C88" t="str">
            <v>无锡华丽口腔门诊有限公司</v>
          </cell>
          <cell r="D88" t="str">
            <v>一级及以下</v>
          </cell>
          <cell r="E88" t="str">
            <v>非公立民营</v>
          </cell>
          <cell r="F88">
            <v>3750</v>
          </cell>
          <cell r="G88">
            <v>1855</v>
          </cell>
          <cell r="H88">
            <v>599</v>
          </cell>
          <cell r="I88">
            <v>440</v>
          </cell>
          <cell r="J88">
            <v>258</v>
          </cell>
          <cell r="K88">
            <v>6045</v>
          </cell>
          <cell r="L88">
            <v>4607</v>
          </cell>
          <cell r="M88" t="str">
            <v>4607-6045</v>
          </cell>
          <cell r="N88" t="str">
            <v>士卓曼研究院股份公司、诺贝尔生物公司</v>
          </cell>
          <cell r="O88" t="str">
            <v>北京大清西格科技有限公司</v>
          </cell>
        </row>
        <row r="89">
          <cell r="C89" t="str">
            <v>无锡市海研贝佳口腔有限公司</v>
          </cell>
          <cell r="D89" t="str">
            <v>一级及以下</v>
          </cell>
          <cell r="E89" t="str">
            <v>非公立民营</v>
          </cell>
          <cell r="F89">
            <v>3870</v>
          </cell>
          <cell r="G89">
            <v>1855</v>
          </cell>
          <cell r="H89">
            <v>729</v>
          </cell>
          <cell r="I89">
            <v>656</v>
          </cell>
          <cell r="J89">
            <v>474</v>
          </cell>
          <cell r="K89">
            <v>6381</v>
          </cell>
          <cell r="L89">
            <v>5073</v>
          </cell>
          <cell r="M89" t="str">
            <v>5073-6381</v>
          </cell>
          <cell r="N89" t="str">
            <v>士卓曼研究院股份公司</v>
          </cell>
          <cell r="O89" t="str">
            <v>纽白特有限公司</v>
          </cell>
        </row>
        <row r="90">
          <cell r="C90" t="str">
            <v>锡山区艾昕口腔门诊部</v>
          </cell>
          <cell r="D90" t="str">
            <v>一级及以下</v>
          </cell>
          <cell r="E90" t="str">
            <v>非公立民营</v>
          </cell>
          <cell r="F90">
            <v>3754</v>
          </cell>
          <cell r="G90">
            <v>1855</v>
          </cell>
          <cell r="H90">
            <v>771</v>
          </cell>
          <cell r="I90">
            <v>655</v>
          </cell>
          <cell r="J90">
            <v>270</v>
          </cell>
          <cell r="K90">
            <v>6264</v>
          </cell>
          <cell r="L90">
            <v>4795</v>
          </cell>
          <cell r="M90" t="str">
            <v>4795-6264</v>
          </cell>
          <cell r="N90" t="str">
            <v>士卓曼研究院股份公司</v>
          </cell>
          <cell r="O90" t="str">
            <v>奥齿泰种植体有限责任公司</v>
          </cell>
        </row>
        <row r="91">
          <cell r="C91" t="str">
            <v>无锡曼皓口腔门诊部有限公司</v>
          </cell>
          <cell r="D91" t="str">
            <v>一级及以下</v>
          </cell>
          <cell r="E91" t="str">
            <v>非公立民营</v>
          </cell>
          <cell r="F91">
            <v>3750</v>
          </cell>
          <cell r="G91">
            <v>2910</v>
          </cell>
          <cell r="H91">
            <v>771</v>
          </cell>
          <cell r="I91">
            <v>440</v>
          </cell>
          <cell r="J91">
            <v>258</v>
          </cell>
          <cell r="K91">
            <v>7100</v>
          </cell>
          <cell r="L91">
            <v>4779</v>
          </cell>
          <cell r="M91" t="str">
            <v>4779-7100</v>
          </cell>
          <cell r="N91" t="str">
            <v>西泰克医疗器械（天津）有限公司</v>
          </cell>
          <cell r="O91" t="str">
            <v>奥齿泰种植体有限责任公司</v>
          </cell>
        </row>
        <row r="92">
          <cell r="C92" t="str">
            <v>惠山区钱桥丹美口腔门诊部</v>
          </cell>
          <cell r="D92" t="str">
            <v>一级及以下</v>
          </cell>
          <cell r="E92" t="str">
            <v>非公立民营</v>
          </cell>
          <cell r="F92">
            <v>3754</v>
          </cell>
          <cell r="G92">
            <v>1855</v>
          </cell>
          <cell r="H92">
            <v>771</v>
          </cell>
          <cell r="I92">
            <v>656</v>
          </cell>
          <cell r="J92">
            <v>215</v>
          </cell>
          <cell r="K92">
            <v>6265</v>
          </cell>
          <cell r="L92">
            <v>4740</v>
          </cell>
          <cell r="M92" t="str">
            <v>4740-6265</v>
          </cell>
          <cell r="N92" t="str">
            <v>士卓曼研究院股份公司</v>
          </cell>
          <cell r="O92" t="str">
            <v>奥齿泰种植体有限责任公司</v>
          </cell>
        </row>
        <row r="93">
          <cell r="C93" t="str">
            <v>无锡市瑞博口腔门诊部有限公司</v>
          </cell>
          <cell r="D93" t="str">
            <v>一级及以下</v>
          </cell>
          <cell r="E93" t="str">
            <v>非公立民营</v>
          </cell>
          <cell r="F93">
            <v>3870</v>
          </cell>
          <cell r="G93">
            <v>1855</v>
          </cell>
          <cell r="H93">
            <v>770</v>
          </cell>
          <cell r="I93">
            <v>750</v>
          </cell>
          <cell r="J93">
            <v>260</v>
          </cell>
          <cell r="K93">
            <v>6475</v>
          </cell>
          <cell r="L93">
            <v>4900</v>
          </cell>
          <cell r="M93" t="str">
            <v>4900-6475</v>
          </cell>
          <cell r="N93" t="str">
            <v>士卓曼研究院股份公司</v>
          </cell>
          <cell r="O93" t="str">
            <v>登腾株式会社</v>
          </cell>
        </row>
        <row r="95">
          <cell r="C95" t="str">
            <v>江阴市人民医院</v>
          </cell>
          <cell r="D95" t="str">
            <v>三级</v>
          </cell>
          <cell r="E95" t="str">
            <v>公立</v>
          </cell>
          <cell r="F95">
            <v>4300</v>
          </cell>
          <cell r="G95">
            <v>1855</v>
          </cell>
          <cell r="H95">
            <v>770</v>
          </cell>
          <cell r="I95">
            <v>469</v>
          </cell>
          <cell r="J95">
            <v>439</v>
          </cell>
          <cell r="K95">
            <v>6624</v>
          </cell>
          <cell r="L95">
            <v>5509</v>
          </cell>
          <cell r="M95" t="str">
            <v>5509-6624</v>
          </cell>
          <cell r="N95" t="str">
            <v>士卓曼研究院股份公司、诺贝尔生物公司</v>
          </cell>
          <cell r="O95" t="str">
            <v>登腾株式会社</v>
          </cell>
        </row>
        <row r="96">
          <cell r="C96" t="str">
            <v>江阴市中医院</v>
          </cell>
          <cell r="D96" t="str">
            <v>三级</v>
          </cell>
          <cell r="E96" t="str">
            <v>公立</v>
          </cell>
          <cell r="F96">
            <v>3870</v>
          </cell>
          <cell r="G96">
            <v>1855</v>
          </cell>
          <cell r="H96">
            <v>1855</v>
          </cell>
          <cell r="I96">
            <v>469</v>
          </cell>
          <cell r="J96">
            <v>439</v>
          </cell>
          <cell r="K96">
            <v>6194</v>
          </cell>
          <cell r="L96">
            <v>6164</v>
          </cell>
          <cell r="M96" t="str">
            <v>6164-6194</v>
          </cell>
        </row>
        <row r="97">
          <cell r="C97" t="str">
            <v>江阴市第三人民医院</v>
          </cell>
          <cell r="D97" t="str">
            <v>二级</v>
          </cell>
          <cell r="E97" t="str">
            <v>公立</v>
          </cell>
          <cell r="F97">
            <v>3870</v>
          </cell>
          <cell r="G97">
            <v>865</v>
          </cell>
          <cell r="H97">
            <v>865</v>
          </cell>
          <cell r="I97">
            <v>298</v>
          </cell>
          <cell r="J97">
            <v>208</v>
          </cell>
          <cell r="K97">
            <v>5033</v>
          </cell>
          <cell r="L97">
            <v>4943</v>
          </cell>
          <cell r="M97" t="str">
            <v>4943-5033</v>
          </cell>
          <cell r="N97" t="str">
            <v>韩国迪耀株式会社</v>
          </cell>
          <cell r="O97" t="str">
            <v>韩国迪耀株式会社</v>
          </cell>
        </row>
        <row r="98">
          <cell r="C98" t="str">
            <v>江阴市利港医院</v>
          </cell>
          <cell r="D98" t="str">
            <v>一级</v>
          </cell>
          <cell r="E98" t="str">
            <v>公立</v>
          </cell>
          <cell r="F98">
            <v>3870</v>
          </cell>
          <cell r="G98">
            <v>770</v>
          </cell>
          <cell r="H98">
            <v>770</v>
          </cell>
          <cell r="I98">
            <v>388</v>
          </cell>
          <cell r="J98">
            <v>218</v>
          </cell>
          <cell r="K98">
            <v>5028</v>
          </cell>
          <cell r="L98">
            <v>4858</v>
          </cell>
          <cell r="M98" t="str">
            <v>4858-5028</v>
          </cell>
          <cell r="N98" t="str">
            <v>登腾株式会社</v>
          </cell>
          <cell r="O98" t="str">
            <v>登腾株式会社</v>
          </cell>
        </row>
        <row r="99">
          <cell r="C99" t="str">
            <v>江阴市石庄卫生院</v>
          </cell>
          <cell r="D99" t="str">
            <v>一级</v>
          </cell>
          <cell r="E99" t="str">
            <v>公立</v>
          </cell>
          <cell r="F99">
            <v>3870</v>
          </cell>
          <cell r="G99">
            <v>865</v>
          </cell>
          <cell r="H99">
            <v>770</v>
          </cell>
          <cell r="I99">
            <v>656</v>
          </cell>
          <cell r="J99">
            <v>220</v>
          </cell>
          <cell r="K99">
            <v>5391</v>
          </cell>
          <cell r="L99">
            <v>4860</v>
          </cell>
          <cell r="M99" t="str">
            <v>4860-5391</v>
          </cell>
          <cell r="N99" t="str">
            <v>韩国迪耀株式会社</v>
          </cell>
          <cell r="O99" t="str">
            <v>登腾株式会社</v>
          </cell>
        </row>
        <row r="100">
          <cell r="C100" t="str">
            <v>江阴市口腔病防治所</v>
          </cell>
          <cell r="D100" t="str">
            <v>一级及以下</v>
          </cell>
          <cell r="E100" t="str">
            <v>公立</v>
          </cell>
          <cell r="F100">
            <v>3870</v>
          </cell>
          <cell r="G100">
            <v>4005</v>
          </cell>
          <cell r="H100">
            <v>771</v>
          </cell>
          <cell r="I100">
            <v>435</v>
          </cell>
          <cell r="J100">
            <v>225</v>
          </cell>
          <cell r="K100">
            <v>8310</v>
          </cell>
          <cell r="L100">
            <v>4866</v>
          </cell>
          <cell r="M100" t="str">
            <v>4866-8310</v>
          </cell>
          <cell r="N100" t="str">
            <v>诺贝尔生物公司</v>
          </cell>
          <cell r="O100" t="str">
            <v>奥齿泰种植体有限责任公司</v>
          </cell>
        </row>
        <row r="101">
          <cell r="C101" t="str">
            <v>江阴南闸医院</v>
          </cell>
          <cell r="D101" t="str">
            <v>一级</v>
          </cell>
          <cell r="E101" t="str">
            <v>非公立民营</v>
          </cell>
          <cell r="F101">
            <v>3740</v>
          </cell>
          <cell r="G101">
            <v>1855</v>
          </cell>
          <cell r="H101">
            <v>865</v>
          </cell>
          <cell r="I101">
            <v>656</v>
          </cell>
          <cell r="J101">
            <v>210</v>
          </cell>
          <cell r="K101">
            <v>6251</v>
          </cell>
          <cell r="L101">
            <v>4815</v>
          </cell>
          <cell r="M101" t="str">
            <v>4815-6251</v>
          </cell>
        </row>
        <row r="102">
          <cell r="C102" t="str">
            <v>江阴璜土医院</v>
          </cell>
          <cell r="D102" t="str">
            <v>一级</v>
          </cell>
          <cell r="E102" t="str">
            <v>非公立民营</v>
          </cell>
          <cell r="F102">
            <v>3754</v>
          </cell>
          <cell r="G102">
            <v>1855</v>
          </cell>
          <cell r="H102">
            <v>770</v>
          </cell>
          <cell r="I102">
            <v>655</v>
          </cell>
          <cell r="J102">
            <v>250</v>
          </cell>
          <cell r="K102">
            <v>6264</v>
          </cell>
          <cell r="L102">
            <v>4774</v>
          </cell>
          <cell r="M102" t="str">
            <v>4774-6264</v>
          </cell>
          <cell r="N102" t="str">
            <v>士卓曼研究院股份公司</v>
          </cell>
          <cell r="O102" t="str">
            <v>登腾株式会社</v>
          </cell>
        </row>
        <row r="103">
          <cell r="C103" t="str">
            <v>江阴长泾医院</v>
          </cell>
          <cell r="D103" t="str">
            <v>二级</v>
          </cell>
          <cell r="E103" t="str">
            <v>非公立民营</v>
          </cell>
          <cell r="F103">
            <v>3870</v>
          </cell>
          <cell r="G103">
            <v>1855</v>
          </cell>
          <cell r="H103">
            <v>838</v>
          </cell>
          <cell r="I103">
            <v>1156</v>
          </cell>
          <cell r="J103">
            <v>658</v>
          </cell>
          <cell r="K103">
            <v>6881</v>
          </cell>
          <cell r="L103">
            <v>5366</v>
          </cell>
          <cell r="M103" t="str">
            <v>5366-6881</v>
          </cell>
        </row>
        <row r="104">
          <cell r="C104" t="str">
            <v>江阴峭岐医院</v>
          </cell>
          <cell r="D104" t="str">
            <v>一级</v>
          </cell>
          <cell r="E104" t="str">
            <v>非公立民营</v>
          </cell>
          <cell r="F104">
            <v>3754</v>
          </cell>
          <cell r="G104">
            <v>771</v>
          </cell>
          <cell r="H104">
            <v>771</v>
          </cell>
          <cell r="I104">
            <v>440</v>
          </cell>
          <cell r="J104">
            <v>258</v>
          </cell>
          <cell r="K104">
            <v>4965</v>
          </cell>
          <cell r="L104">
            <v>4783</v>
          </cell>
          <cell r="M104" t="str">
            <v>4783-4965</v>
          </cell>
        </row>
        <row r="105">
          <cell r="C105" t="str">
            <v>江阴光明眼科医院</v>
          </cell>
          <cell r="D105" t="str">
            <v>一级</v>
          </cell>
          <cell r="E105" t="str">
            <v>非公立民营</v>
          </cell>
          <cell r="F105">
            <v>3750</v>
          </cell>
          <cell r="G105">
            <v>770</v>
          </cell>
          <cell r="H105">
            <v>770</v>
          </cell>
          <cell r="I105">
            <v>656</v>
          </cell>
          <cell r="J105">
            <v>258</v>
          </cell>
          <cell r="K105">
            <v>5176</v>
          </cell>
          <cell r="L105">
            <v>4778</v>
          </cell>
          <cell r="M105" t="str">
            <v>4778-5176</v>
          </cell>
          <cell r="N105" t="str">
            <v>登腾株式会社</v>
          </cell>
          <cell r="O105" t="str">
            <v>登腾株式会社</v>
          </cell>
        </row>
        <row r="106">
          <cell r="C106" t="str">
            <v>江阴摩尔口腔医院</v>
          </cell>
          <cell r="D106" t="str">
            <v>二级</v>
          </cell>
          <cell r="E106" t="str">
            <v>非公立民营</v>
          </cell>
          <cell r="F106">
            <v>3870</v>
          </cell>
          <cell r="G106">
            <v>2818.8</v>
          </cell>
          <cell r="H106">
            <v>647</v>
          </cell>
          <cell r="I106">
            <v>656</v>
          </cell>
          <cell r="J106">
            <v>210</v>
          </cell>
          <cell r="K106">
            <v>7344.8</v>
          </cell>
          <cell r="L106">
            <v>4727</v>
          </cell>
          <cell r="M106" t="str">
            <v>4727-7344.8</v>
          </cell>
          <cell r="N106" t="str">
            <v>士卓曼研究院股份公司</v>
          </cell>
          <cell r="O106" t="str">
            <v>韩国仕诺康株式会社</v>
          </cell>
        </row>
        <row r="107">
          <cell r="C107" t="str">
            <v>江阴青阳孙莉口腔诊所</v>
          </cell>
          <cell r="D107" t="str">
            <v>一级及以下</v>
          </cell>
          <cell r="E107" t="str">
            <v>非公立民营</v>
          </cell>
          <cell r="F107">
            <v>3870</v>
          </cell>
          <cell r="G107">
            <v>1855</v>
          </cell>
          <cell r="H107">
            <v>770</v>
          </cell>
          <cell r="I107">
            <v>656</v>
          </cell>
          <cell r="J107">
            <v>258</v>
          </cell>
          <cell r="K107">
            <v>6381</v>
          </cell>
          <cell r="L107">
            <v>4898</v>
          </cell>
          <cell r="M107" t="str">
            <v>4898-6381</v>
          </cell>
          <cell r="N107" t="str">
            <v>士卓曼研究院股份公司</v>
          </cell>
          <cell r="O107" t="str">
            <v>登腾株式会社</v>
          </cell>
        </row>
        <row r="108">
          <cell r="C108" t="str">
            <v>江阴建章口腔门诊部</v>
          </cell>
          <cell r="D108" t="str">
            <v>一级及以下</v>
          </cell>
          <cell r="E108" t="str">
            <v>非公立民营</v>
          </cell>
          <cell r="F108">
            <v>3870</v>
          </cell>
          <cell r="G108">
            <v>1800</v>
          </cell>
          <cell r="H108">
            <v>771</v>
          </cell>
          <cell r="I108">
            <v>656</v>
          </cell>
          <cell r="J108">
            <v>215</v>
          </cell>
          <cell r="K108">
            <v>6326</v>
          </cell>
          <cell r="L108">
            <v>4856</v>
          </cell>
          <cell r="M108" t="str">
            <v>4856-6326</v>
          </cell>
          <cell r="N108" t="str">
            <v>奥齿泰种植体有限责任公司</v>
          </cell>
          <cell r="O108" t="str">
            <v>奥齿泰种植体有限责任公司</v>
          </cell>
        </row>
        <row r="109">
          <cell r="C109" t="str">
            <v>江阴牙博士口腔门诊部</v>
          </cell>
          <cell r="D109" t="str">
            <v>一级及以下</v>
          </cell>
          <cell r="E109" t="str">
            <v>非公立民营</v>
          </cell>
          <cell r="F109">
            <v>3870</v>
          </cell>
          <cell r="G109">
            <v>12000</v>
          </cell>
          <cell r="H109">
            <v>553</v>
          </cell>
          <cell r="I109">
            <v>474</v>
          </cell>
          <cell r="J109">
            <v>258</v>
          </cell>
          <cell r="K109">
            <v>16344</v>
          </cell>
          <cell r="L109">
            <v>4681</v>
          </cell>
          <cell r="M109" t="str">
            <v>4681-16344</v>
          </cell>
          <cell r="N109" t="str">
            <v>士卓曼研究院股份公司</v>
          </cell>
          <cell r="O109" t="str">
            <v>登腾株式会社</v>
          </cell>
        </row>
        <row r="110">
          <cell r="C110" t="str">
            <v>江阴通善口腔门诊部</v>
          </cell>
          <cell r="D110" t="str">
            <v>一级及以下</v>
          </cell>
          <cell r="E110" t="str">
            <v>非公立民营</v>
          </cell>
          <cell r="F110">
            <v>3397</v>
          </cell>
          <cell r="G110">
            <v>4675</v>
          </cell>
          <cell r="H110">
            <v>770</v>
          </cell>
          <cell r="I110">
            <v>4000</v>
          </cell>
          <cell r="J110">
            <v>1500</v>
          </cell>
          <cell r="K110">
            <v>12072</v>
          </cell>
          <cell r="L110">
            <v>5667</v>
          </cell>
          <cell r="M110" t="str">
            <v>5667-12072</v>
          </cell>
          <cell r="N110" t="str">
            <v>士卓曼研究院股份公司</v>
          </cell>
          <cell r="O110" t="str">
            <v>登腾株式会社</v>
          </cell>
        </row>
        <row r="111">
          <cell r="C111" t="str">
            <v>江阴摩尔口腔医院门诊部</v>
          </cell>
          <cell r="D111" t="str">
            <v>一级及以下</v>
          </cell>
          <cell r="E111" t="str">
            <v>非公立民营</v>
          </cell>
          <cell r="F111">
            <v>3870</v>
          </cell>
          <cell r="G111">
            <v>2818.8</v>
          </cell>
          <cell r="H111">
            <v>647</v>
          </cell>
          <cell r="I111">
            <v>656</v>
          </cell>
          <cell r="J111">
            <v>210</v>
          </cell>
          <cell r="K111">
            <v>7344.8</v>
          </cell>
          <cell r="L111">
            <v>4727</v>
          </cell>
          <cell r="M111" t="str">
            <v>4727-7344.8</v>
          </cell>
          <cell r="N111" t="str">
            <v>士卓曼研究院股份公司</v>
          </cell>
          <cell r="O111" t="str">
            <v>韩国仕诺康株式会社</v>
          </cell>
        </row>
        <row r="112">
          <cell r="C112" t="str">
            <v>江阴大熊家口腔门诊部有限公司</v>
          </cell>
          <cell r="D112" t="str">
            <v>一级及以下</v>
          </cell>
          <cell r="E112" t="str">
            <v>非公立民营</v>
          </cell>
          <cell r="F112">
            <v>3754</v>
          </cell>
          <cell r="G112">
            <v>1855</v>
          </cell>
          <cell r="H112">
            <v>770</v>
          </cell>
          <cell r="I112">
            <v>1500</v>
          </cell>
          <cell r="J112">
            <v>1000</v>
          </cell>
          <cell r="K112">
            <v>7109</v>
          </cell>
          <cell r="L112">
            <v>5524</v>
          </cell>
          <cell r="M112" t="str">
            <v>5524-7109</v>
          </cell>
          <cell r="N112" t="str">
            <v>诺贝尔生物公司</v>
          </cell>
          <cell r="O112" t="str">
            <v>登腾株式会社</v>
          </cell>
        </row>
        <row r="113">
          <cell r="C113" t="str">
            <v>江阴大熊先生口腔门诊部有限公司</v>
          </cell>
          <cell r="D113" t="str">
            <v>一级及以下</v>
          </cell>
          <cell r="E113" t="str">
            <v>非公立民营</v>
          </cell>
          <cell r="F113">
            <v>3754</v>
          </cell>
          <cell r="G113">
            <v>1855</v>
          </cell>
          <cell r="H113">
            <v>770</v>
          </cell>
          <cell r="I113">
            <v>1500</v>
          </cell>
          <cell r="J113">
            <v>1000</v>
          </cell>
          <cell r="K113">
            <v>7109</v>
          </cell>
          <cell r="L113">
            <v>5524</v>
          </cell>
          <cell r="M113" t="str">
            <v>5524-7109</v>
          </cell>
          <cell r="N113" t="str">
            <v>诺贝尔生物公司</v>
          </cell>
          <cell r="O113" t="str">
            <v>登腾株式会社</v>
          </cell>
        </row>
        <row r="114">
          <cell r="C114" t="str">
            <v>江阴美嘉欣口腔门诊部</v>
          </cell>
          <cell r="D114" t="str">
            <v>一级及以下</v>
          </cell>
          <cell r="E114" t="str">
            <v>非公立民营</v>
          </cell>
          <cell r="F114">
            <v>3750</v>
          </cell>
          <cell r="G114">
            <v>7000</v>
          </cell>
          <cell r="H114">
            <v>770</v>
          </cell>
          <cell r="I114">
            <v>4500</v>
          </cell>
          <cell r="J114">
            <v>1000</v>
          </cell>
          <cell r="K114">
            <v>15250</v>
          </cell>
          <cell r="L114">
            <v>5520</v>
          </cell>
          <cell r="M114" t="str">
            <v>5520-15250</v>
          </cell>
          <cell r="N114" t="str">
            <v>士卓曼研究院股份公司</v>
          </cell>
          <cell r="O114" t="str">
            <v>登腾株式会社</v>
          </cell>
        </row>
        <row r="115">
          <cell r="C115" t="str">
            <v>江阴同友口腔门诊部</v>
          </cell>
          <cell r="D115" t="str">
            <v>一级及以下</v>
          </cell>
          <cell r="E115" t="str">
            <v>非公立民营</v>
          </cell>
          <cell r="F115">
            <v>3754</v>
          </cell>
          <cell r="G115">
            <v>7800</v>
          </cell>
          <cell r="H115">
            <v>729</v>
          </cell>
          <cell r="I115">
            <v>656</v>
          </cell>
          <cell r="J115">
            <v>258</v>
          </cell>
          <cell r="K115">
            <v>12210</v>
          </cell>
          <cell r="L115">
            <v>4741</v>
          </cell>
          <cell r="M115" t="str">
            <v>4741-12210</v>
          </cell>
          <cell r="N115" t="str">
            <v>士卓曼研究院股份公司、诺贝尔生物公司</v>
          </cell>
          <cell r="O115" t="str">
            <v>纽白特有限公司</v>
          </cell>
        </row>
        <row r="116">
          <cell r="C116" t="str">
            <v>江阴爱齿申浦口腔门诊部</v>
          </cell>
          <cell r="D116" t="str">
            <v>一级及以下</v>
          </cell>
          <cell r="E116" t="str">
            <v>非公立民营</v>
          </cell>
          <cell r="F116">
            <v>3754</v>
          </cell>
          <cell r="G116">
            <v>1298.7</v>
          </cell>
          <cell r="H116">
            <v>819</v>
          </cell>
          <cell r="I116">
            <v>1456</v>
          </cell>
          <cell r="J116">
            <v>1058</v>
          </cell>
          <cell r="K116">
            <v>6508.7</v>
          </cell>
          <cell r="L116">
            <v>5631</v>
          </cell>
          <cell r="M116" t="str">
            <v>5631-6508.7</v>
          </cell>
          <cell r="N116" t="str">
            <v>喜客瑞士股份有限公司</v>
          </cell>
          <cell r="O116" t="str">
            <v>登腾株式会社</v>
          </cell>
        </row>
        <row r="117">
          <cell r="C117" t="str">
            <v>江阴爱齿凤凰口腔门诊部</v>
          </cell>
          <cell r="D117" t="str">
            <v>一级及以下</v>
          </cell>
          <cell r="E117" t="str">
            <v>非公立民营</v>
          </cell>
          <cell r="F117">
            <v>3754</v>
          </cell>
          <cell r="G117">
            <v>1298.7</v>
          </cell>
          <cell r="H117">
            <v>1001</v>
          </cell>
          <cell r="I117">
            <v>1456</v>
          </cell>
          <cell r="J117">
            <v>1058</v>
          </cell>
          <cell r="K117">
            <v>6508.7</v>
          </cell>
          <cell r="L117">
            <v>5813</v>
          </cell>
          <cell r="M117" t="str">
            <v>5813-6508.7</v>
          </cell>
          <cell r="N117" t="str">
            <v>喜客瑞士股份有限公司</v>
          </cell>
          <cell r="O117" t="str">
            <v>登腾株式会社</v>
          </cell>
        </row>
        <row r="118">
          <cell r="C118" t="str">
            <v>江阴品瑞口腔门诊部</v>
          </cell>
          <cell r="D118" t="str">
            <v>一级及以下</v>
          </cell>
          <cell r="E118" t="str">
            <v>非公立民营</v>
          </cell>
          <cell r="F118">
            <v>3754</v>
          </cell>
          <cell r="G118">
            <v>1001</v>
          </cell>
          <cell r="H118">
            <v>1001</v>
          </cell>
          <cell r="I118">
            <v>1456</v>
          </cell>
          <cell r="J118">
            <v>1058</v>
          </cell>
          <cell r="K118">
            <v>6211</v>
          </cell>
          <cell r="L118">
            <v>5813</v>
          </cell>
          <cell r="M118" t="str">
            <v>5813-6211</v>
          </cell>
          <cell r="N118" t="str">
            <v>登腾株式会社</v>
          </cell>
          <cell r="O118" t="str">
            <v>登腾株式会社</v>
          </cell>
        </row>
        <row r="119">
          <cell r="C119" t="str">
            <v>江阴成氏口腔诊所</v>
          </cell>
          <cell r="D119" t="str">
            <v>一级及以下</v>
          </cell>
          <cell r="E119" t="str">
            <v>非公立民营</v>
          </cell>
          <cell r="F119">
            <v>3754</v>
          </cell>
          <cell r="G119">
            <v>1500</v>
          </cell>
          <cell r="H119">
            <v>1500</v>
          </cell>
          <cell r="I119">
            <v>2000</v>
          </cell>
          <cell r="J119">
            <v>1200</v>
          </cell>
          <cell r="K119">
            <v>7254</v>
          </cell>
          <cell r="L119">
            <v>6454</v>
          </cell>
          <cell r="M119" t="str">
            <v>6454-7254</v>
          </cell>
          <cell r="N119" t="str">
            <v>奥齿泰种植体有限责任公司</v>
          </cell>
          <cell r="O119" t="str">
            <v>奥齿泰种植体有限责任公司</v>
          </cell>
        </row>
        <row r="120">
          <cell r="C120" t="str">
            <v>江阴祝塘天爱口腔门诊部</v>
          </cell>
          <cell r="D120" t="str">
            <v>一级及以下</v>
          </cell>
          <cell r="E120" t="str">
            <v>非公立民营</v>
          </cell>
          <cell r="F120">
            <v>3500</v>
          </cell>
          <cell r="G120">
            <v>2100</v>
          </cell>
          <cell r="H120">
            <v>850</v>
          </cell>
          <cell r="I120">
            <v>550</v>
          </cell>
          <cell r="J120">
            <v>350</v>
          </cell>
          <cell r="K120">
            <v>6150</v>
          </cell>
          <cell r="L120">
            <v>4700</v>
          </cell>
          <cell r="M120" t="str">
            <v>4700-6150</v>
          </cell>
        </row>
        <row r="121">
          <cell r="C121" t="str">
            <v>江阴华士曹志颂口腔诊所</v>
          </cell>
          <cell r="D121" t="str">
            <v>一级及以下</v>
          </cell>
          <cell r="E121" t="str">
            <v>非公立民营</v>
          </cell>
          <cell r="F121">
            <v>3870</v>
          </cell>
          <cell r="G121">
            <v>1163</v>
          </cell>
          <cell r="H121">
            <v>771</v>
          </cell>
          <cell r="I121">
            <v>656</v>
          </cell>
          <cell r="J121">
            <v>258</v>
          </cell>
          <cell r="K121">
            <v>5689</v>
          </cell>
          <cell r="L121">
            <v>4899</v>
          </cell>
          <cell r="M121" t="str">
            <v>4899-5689</v>
          </cell>
          <cell r="N121" t="str">
            <v>B&amp;B 齿科公司</v>
          </cell>
          <cell r="O121" t="str">
            <v>奥齿泰种植体有限责任公司</v>
          </cell>
        </row>
        <row r="122">
          <cell r="C122" t="str">
            <v>江阴弘雅口腔门诊部</v>
          </cell>
          <cell r="D122" t="str">
            <v>一级及以下</v>
          </cell>
          <cell r="E122" t="str">
            <v>非公立民营</v>
          </cell>
          <cell r="F122">
            <v>3754</v>
          </cell>
          <cell r="G122">
            <v>1855</v>
          </cell>
          <cell r="H122">
            <v>620</v>
          </cell>
          <cell r="I122">
            <v>3000</v>
          </cell>
          <cell r="J122">
            <v>1000</v>
          </cell>
          <cell r="K122">
            <v>8609</v>
          </cell>
          <cell r="L122">
            <v>5374</v>
          </cell>
          <cell r="M122" t="str">
            <v>5374-8609</v>
          </cell>
        </row>
        <row r="123">
          <cell r="C123" t="str">
            <v>江阴新益齿口腔诊所</v>
          </cell>
          <cell r="D123" t="str">
            <v>一级及以下</v>
          </cell>
          <cell r="E123" t="str">
            <v>非公立民营</v>
          </cell>
          <cell r="F123">
            <v>3730</v>
          </cell>
          <cell r="G123">
            <v>1855</v>
          </cell>
          <cell r="H123">
            <v>729</v>
          </cell>
          <cell r="I123">
            <v>656</v>
          </cell>
          <cell r="J123">
            <v>258</v>
          </cell>
          <cell r="K123">
            <v>6241</v>
          </cell>
          <cell r="L123">
            <v>4717</v>
          </cell>
          <cell r="M123" t="str">
            <v>4717-6241</v>
          </cell>
          <cell r="N123" t="str">
            <v>士卓曼研究院股份公司</v>
          </cell>
          <cell r="O123" t="str">
            <v>百齿泰（厦门）医疗科技有限公司</v>
          </cell>
        </row>
        <row r="124">
          <cell r="C124" t="str">
            <v>江阴雷雷口腔诊所</v>
          </cell>
          <cell r="D124" t="str">
            <v>一级及以下</v>
          </cell>
          <cell r="E124" t="str">
            <v>非公立民营</v>
          </cell>
          <cell r="F124">
            <v>3754</v>
          </cell>
          <cell r="G124">
            <v>1500</v>
          </cell>
          <cell r="H124">
            <v>1500</v>
          </cell>
          <cell r="I124">
            <v>2000</v>
          </cell>
          <cell r="J124">
            <v>1200</v>
          </cell>
          <cell r="K124">
            <v>7254</v>
          </cell>
          <cell r="L124">
            <v>6454</v>
          </cell>
          <cell r="M124" t="str">
            <v>6454-7254</v>
          </cell>
        </row>
        <row r="125">
          <cell r="C125" t="str">
            <v>江阴京采口腔门诊部有限公司</v>
          </cell>
          <cell r="D125" t="str">
            <v>一级及以下</v>
          </cell>
          <cell r="E125" t="str">
            <v>非公立民营</v>
          </cell>
          <cell r="F125">
            <v>3754</v>
          </cell>
          <cell r="G125">
            <v>1855</v>
          </cell>
          <cell r="H125">
            <v>747</v>
          </cell>
          <cell r="I125">
            <v>656</v>
          </cell>
          <cell r="J125">
            <v>258</v>
          </cell>
          <cell r="K125">
            <v>6265</v>
          </cell>
          <cell r="L125">
            <v>4759</v>
          </cell>
          <cell r="M125" t="str">
            <v>4759-6265</v>
          </cell>
          <cell r="N125" t="str">
            <v>士卓曼研究院股份公司</v>
          </cell>
          <cell r="O125" t="str">
            <v>江苏创英医疗器械有限公司</v>
          </cell>
        </row>
        <row r="126">
          <cell r="C126" t="str">
            <v>江阴齐乐口腔门诊部</v>
          </cell>
          <cell r="D126" t="str">
            <v>一级及以下</v>
          </cell>
          <cell r="E126" t="str">
            <v>非公立民营</v>
          </cell>
          <cell r="F126">
            <v>3752</v>
          </cell>
          <cell r="G126">
            <v>3048</v>
          </cell>
          <cell r="H126">
            <v>1148</v>
          </cell>
          <cell r="I126">
            <v>1500</v>
          </cell>
          <cell r="J126">
            <v>1500</v>
          </cell>
          <cell r="K126">
            <v>8300</v>
          </cell>
          <cell r="L126">
            <v>6400</v>
          </cell>
          <cell r="M126" t="str">
            <v>6400-8300</v>
          </cell>
          <cell r="N126" t="str">
            <v>士卓曼研究院股份公司</v>
          </cell>
          <cell r="O126" t="str">
            <v>登腾株式会社</v>
          </cell>
        </row>
        <row r="127">
          <cell r="C127" t="str">
            <v>江阴皓美口腔诊所</v>
          </cell>
          <cell r="D127" t="str">
            <v>一级及以下</v>
          </cell>
          <cell r="E127" t="str">
            <v>非公立民营</v>
          </cell>
          <cell r="F127">
            <v>3750</v>
          </cell>
          <cell r="G127">
            <v>865</v>
          </cell>
          <cell r="H127">
            <v>865</v>
          </cell>
          <cell r="I127">
            <v>258</v>
          </cell>
          <cell r="J127">
            <v>258</v>
          </cell>
          <cell r="K127">
            <v>4873</v>
          </cell>
          <cell r="L127">
            <v>4873</v>
          </cell>
          <cell r="M127" t="str">
            <v>4873-4873</v>
          </cell>
          <cell r="N127" t="str">
            <v>韩国迪耀株式会社</v>
          </cell>
          <cell r="O127" t="str">
            <v>韩国迪耀株式会社</v>
          </cell>
        </row>
        <row r="128">
          <cell r="C128" t="str">
            <v>江阴天爱口腔门诊部</v>
          </cell>
          <cell r="D128" t="str">
            <v>一级及以下</v>
          </cell>
          <cell r="E128" t="str">
            <v>非公立民营</v>
          </cell>
          <cell r="F128">
            <v>3500</v>
          </cell>
          <cell r="G128">
            <v>850</v>
          </cell>
          <cell r="H128">
            <v>850</v>
          </cell>
          <cell r="I128">
            <v>550</v>
          </cell>
          <cell r="J128">
            <v>350</v>
          </cell>
          <cell r="K128">
            <v>4900</v>
          </cell>
          <cell r="L128">
            <v>4700</v>
          </cell>
          <cell r="M128" t="str">
            <v>4700-4900</v>
          </cell>
        </row>
        <row r="129">
          <cell r="C129" t="str">
            <v>江阴贝壳口腔门诊有限公司</v>
          </cell>
          <cell r="D129" t="str">
            <v>一级及以下</v>
          </cell>
          <cell r="E129" t="str">
            <v>非公立民营</v>
          </cell>
          <cell r="F129">
            <v>3870</v>
          </cell>
          <cell r="G129">
            <v>8830</v>
          </cell>
          <cell r="H129">
            <v>729</v>
          </cell>
          <cell r="I129">
            <v>5800</v>
          </cell>
          <cell r="J129">
            <v>1980</v>
          </cell>
          <cell r="K129">
            <v>18500</v>
          </cell>
          <cell r="L129">
            <v>6579</v>
          </cell>
          <cell r="M129" t="str">
            <v>6579-18500</v>
          </cell>
          <cell r="N129" t="str">
            <v>士卓曼研究院股份公司</v>
          </cell>
          <cell r="O129" t="str">
            <v>纽白特有限公司</v>
          </cell>
        </row>
        <row r="130">
          <cell r="C130" t="str">
            <v>江阴菁华口腔门诊部有限公司</v>
          </cell>
          <cell r="D130" t="str">
            <v>一级及以下</v>
          </cell>
          <cell r="E130" t="str">
            <v>非公立民营</v>
          </cell>
          <cell r="F130">
            <v>3800</v>
          </cell>
          <cell r="G130">
            <v>771</v>
          </cell>
          <cell r="H130">
            <v>771</v>
          </cell>
          <cell r="I130">
            <v>656</v>
          </cell>
          <cell r="J130">
            <v>258</v>
          </cell>
          <cell r="K130">
            <v>5227</v>
          </cell>
          <cell r="L130">
            <v>4829</v>
          </cell>
          <cell r="M130" t="str">
            <v>4829-5227</v>
          </cell>
          <cell r="N130" t="str">
            <v>奥齿泰种植体有限责任公司</v>
          </cell>
          <cell r="O130" t="str">
            <v>奥齿泰种植体有限责任公司</v>
          </cell>
        </row>
        <row r="131">
          <cell r="C131" t="str">
            <v>江阴雅美口腔门诊部有限公司</v>
          </cell>
          <cell r="D131" t="str">
            <v>一级及以下</v>
          </cell>
          <cell r="E131" t="str">
            <v>非公立民营</v>
          </cell>
          <cell r="F131">
            <v>3600</v>
          </cell>
          <cell r="G131">
            <v>1180</v>
          </cell>
          <cell r="H131">
            <v>1180</v>
          </cell>
          <cell r="I131">
            <v>1200</v>
          </cell>
          <cell r="J131">
            <v>1200</v>
          </cell>
          <cell r="K131">
            <v>5980</v>
          </cell>
          <cell r="L131">
            <v>5980</v>
          </cell>
          <cell r="M131" t="str">
            <v>5980-5980</v>
          </cell>
        </row>
        <row r="132">
          <cell r="C132" t="str">
            <v>江阴华士美丽口腔诊所</v>
          </cell>
          <cell r="D132" t="str">
            <v>一级及以下</v>
          </cell>
          <cell r="E132" t="str">
            <v>非公立民营</v>
          </cell>
          <cell r="F132">
            <v>3754</v>
          </cell>
          <cell r="G132">
            <v>2000</v>
          </cell>
          <cell r="H132">
            <v>630</v>
          </cell>
          <cell r="I132">
            <v>800</v>
          </cell>
          <cell r="J132">
            <v>250</v>
          </cell>
          <cell r="K132">
            <v>6554</v>
          </cell>
          <cell r="L132">
            <v>4634</v>
          </cell>
          <cell r="M132" t="str">
            <v>4634-6554</v>
          </cell>
          <cell r="N132" t="str">
            <v>士卓曼研究院股份公司</v>
          </cell>
          <cell r="O132" t="str">
            <v>常州百康特医疗器械有限公司</v>
          </cell>
        </row>
        <row r="133">
          <cell r="C133" t="str">
            <v>江阴澄美口腔诊所</v>
          </cell>
          <cell r="D133" t="str">
            <v>一级及以下</v>
          </cell>
          <cell r="E133" t="str">
            <v>非公立民营</v>
          </cell>
          <cell r="F133">
            <v>3500</v>
          </cell>
          <cell r="G133">
            <v>4000</v>
          </cell>
          <cell r="H133">
            <v>1000</v>
          </cell>
          <cell r="I133">
            <v>4000</v>
          </cell>
          <cell r="J133">
            <v>1000</v>
          </cell>
          <cell r="K133">
            <v>11500</v>
          </cell>
          <cell r="L133">
            <v>5500</v>
          </cell>
          <cell r="M133" t="str">
            <v>5500-11500</v>
          </cell>
        </row>
        <row r="134">
          <cell r="C134" t="str">
            <v>江阴金品口腔诊所</v>
          </cell>
          <cell r="D134" t="str">
            <v>一级及以下</v>
          </cell>
          <cell r="E134" t="str">
            <v>非公立民营</v>
          </cell>
          <cell r="F134">
            <v>3754</v>
          </cell>
          <cell r="G134">
            <v>2000</v>
          </cell>
          <cell r="H134">
            <v>900</v>
          </cell>
          <cell r="I134">
            <v>4000</v>
          </cell>
          <cell r="J134">
            <v>1500</v>
          </cell>
          <cell r="K134">
            <v>9754</v>
          </cell>
          <cell r="L134">
            <v>6154</v>
          </cell>
          <cell r="M134" t="str">
            <v>6154-9754</v>
          </cell>
        </row>
        <row r="135">
          <cell r="C135" t="str">
            <v>江阴长泾金品口腔诊所</v>
          </cell>
          <cell r="D135" t="str">
            <v>一级及以下</v>
          </cell>
          <cell r="E135" t="str">
            <v>非公立民营</v>
          </cell>
          <cell r="F135">
            <v>3754</v>
          </cell>
          <cell r="G135">
            <v>1300</v>
          </cell>
          <cell r="H135">
            <v>1300</v>
          </cell>
          <cell r="I135">
            <v>2500</v>
          </cell>
          <cell r="J135">
            <v>1000</v>
          </cell>
          <cell r="K135">
            <v>7554</v>
          </cell>
          <cell r="L135">
            <v>6054</v>
          </cell>
          <cell r="M135" t="str">
            <v>6054-7554</v>
          </cell>
        </row>
        <row r="136">
          <cell r="C136" t="str">
            <v>江阴美齐口腔诊所有限公司</v>
          </cell>
          <cell r="D136" t="str">
            <v>一级及以下</v>
          </cell>
          <cell r="E136" t="str">
            <v>非公立民营</v>
          </cell>
          <cell r="F136">
            <v>3754</v>
          </cell>
          <cell r="G136">
            <v>1855</v>
          </cell>
          <cell r="H136">
            <v>770</v>
          </cell>
          <cell r="I136">
            <v>656</v>
          </cell>
          <cell r="J136">
            <v>258</v>
          </cell>
          <cell r="K136">
            <v>6265</v>
          </cell>
          <cell r="L136">
            <v>4782</v>
          </cell>
          <cell r="M136" t="str">
            <v>4782-6265</v>
          </cell>
        </row>
        <row r="138">
          <cell r="C138" t="str">
            <v>宜兴市人民医院</v>
          </cell>
          <cell r="D138" t="str">
            <v>三级</v>
          </cell>
          <cell r="E138" t="str">
            <v>公立</v>
          </cell>
          <cell r="F138">
            <v>4300</v>
          </cell>
          <cell r="G138">
            <v>771</v>
          </cell>
          <cell r="H138">
            <v>630</v>
          </cell>
          <cell r="I138">
            <v>656</v>
          </cell>
          <cell r="J138">
            <v>168</v>
          </cell>
          <cell r="K138">
            <v>5727</v>
          </cell>
          <cell r="L138">
            <v>5098</v>
          </cell>
          <cell r="M138" t="str">
            <v>5098-5727</v>
          </cell>
          <cell r="N138" t="str">
            <v>奥齿泰种植体有限责任公司</v>
          </cell>
          <cell r="O138" t="str">
            <v>常州百康特医疗器械有限公司</v>
          </cell>
        </row>
        <row r="139">
          <cell r="C139" t="str">
            <v>宜兴市中医医院</v>
          </cell>
          <cell r="D139" t="str">
            <v>三级</v>
          </cell>
          <cell r="E139" t="str">
            <v>公立</v>
          </cell>
          <cell r="F139">
            <v>3870</v>
          </cell>
          <cell r="G139">
            <v>1855</v>
          </cell>
          <cell r="H139">
            <v>630</v>
          </cell>
          <cell r="I139">
            <v>656</v>
          </cell>
          <cell r="J139">
            <v>243</v>
          </cell>
          <cell r="K139">
            <v>6381</v>
          </cell>
          <cell r="L139">
            <v>4743</v>
          </cell>
          <cell r="M139" t="str">
            <v>4743-6381</v>
          </cell>
          <cell r="N139" t="str">
            <v>士卓曼研究院股份公司、诺贝尔生物公司</v>
          </cell>
          <cell r="O139" t="str">
            <v>常州百康特医疗器械有限公司</v>
          </cell>
        </row>
        <row r="140">
          <cell r="C140" t="str">
            <v>宜兴市牙病防治所</v>
          </cell>
          <cell r="D140" t="str">
            <v>一级及以下</v>
          </cell>
          <cell r="E140" t="str">
            <v>非公立民营</v>
          </cell>
          <cell r="F140">
            <v>3533</v>
          </cell>
          <cell r="G140">
            <v>1855</v>
          </cell>
          <cell r="H140">
            <v>770</v>
          </cell>
          <cell r="I140">
            <v>1800</v>
          </cell>
          <cell r="J140">
            <v>800</v>
          </cell>
          <cell r="K140">
            <v>7188</v>
          </cell>
          <cell r="L140">
            <v>5103</v>
          </cell>
          <cell r="M140" t="str">
            <v>5103-7188</v>
          </cell>
          <cell r="N140" t="str">
            <v>士卓曼研究院股份公司</v>
          </cell>
          <cell r="O140" t="str">
            <v>登腾株式会社</v>
          </cell>
        </row>
        <row r="141">
          <cell r="C141" t="str">
            <v>宜兴市第四人民医院</v>
          </cell>
          <cell r="D141" t="str">
            <v>一级及以下</v>
          </cell>
          <cell r="E141" t="str">
            <v>非公立民营</v>
          </cell>
          <cell r="F141">
            <v>3754</v>
          </cell>
          <cell r="G141">
            <v>1855</v>
          </cell>
          <cell r="H141">
            <v>729</v>
          </cell>
          <cell r="I141">
            <v>656</v>
          </cell>
          <cell r="J141">
            <v>258</v>
          </cell>
          <cell r="K141">
            <v>6265</v>
          </cell>
          <cell r="L141">
            <v>4741</v>
          </cell>
          <cell r="M141" t="str">
            <v>4741-6265</v>
          </cell>
          <cell r="N141" t="str">
            <v>诺贝尔生物公司</v>
          </cell>
          <cell r="O141" t="str">
            <v>纽白特有限公司</v>
          </cell>
        </row>
        <row r="142">
          <cell r="C142" t="str">
            <v>宜兴市中西医结合医院(宜兴市红塔医院)</v>
          </cell>
          <cell r="D142" t="str">
            <v>一级及以下</v>
          </cell>
          <cell r="E142" t="str">
            <v>非公立民营</v>
          </cell>
          <cell r="F142">
            <v>3750</v>
          </cell>
          <cell r="G142">
            <v>1855</v>
          </cell>
          <cell r="H142">
            <v>630</v>
          </cell>
          <cell r="I142">
            <v>656</v>
          </cell>
          <cell r="J142">
            <v>258</v>
          </cell>
          <cell r="K142">
            <v>6261</v>
          </cell>
          <cell r="L142">
            <v>4638</v>
          </cell>
          <cell r="M142" t="str">
            <v>4638-6261</v>
          </cell>
          <cell r="N142" t="str">
            <v>诺贝尔生物公司</v>
          </cell>
          <cell r="O142" t="str">
            <v>常州百康特医疗器械有限公司</v>
          </cell>
        </row>
        <row r="143">
          <cell r="C143" t="str">
            <v>宜兴贝齿口腔门诊部</v>
          </cell>
          <cell r="D143" t="str">
            <v>一级及以下</v>
          </cell>
          <cell r="E143" t="str">
            <v>非公立民营</v>
          </cell>
          <cell r="F143">
            <v>3754</v>
          </cell>
          <cell r="G143">
            <v>771</v>
          </cell>
          <cell r="H143">
            <v>771</v>
          </cell>
          <cell r="I143">
            <v>656</v>
          </cell>
          <cell r="J143">
            <v>258</v>
          </cell>
          <cell r="K143">
            <v>5181</v>
          </cell>
          <cell r="L143">
            <v>4783</v>
          </cell>
          <cell r="M143" t="str">
            <v>4783-5181</v>
          </cell>
          <cell r="N143" t="str">
            <v>奥齿泰种植体有限责任公司</v>
          </cell>
          <cell r="O143" t="str">
            <v>奥齿泰种植体有限责任公司</v>
          </cell>
        </row>
        <row r="144">
          <cell r="C144" t="str">
            <v>宜兴市晟诺口腔门诊有限公司</v>
          </cell>
          <cell r="D144" t="str">
            <v>一级及以下</v>
          </cell>
          <cell r="E144" t="str">
            <v>非公立民营</v>
          </cell>
          <cell r="F144">
            <v>3600</v>
          </cell>
          <cell r="G144">
            <v>2600</v>
          </cell>
          <cell r="H144">
            <v>800</v>
          </cell>
          <cell r="I144">
            <v>600</v>
          </cell>
          <cell r="J144">
            <v>350</v>
          </cell>
          <cell r="K144">
            <v>6800</v>
          </cell>
          <cell r="L144">
            <v>4750</v>
          </cell>
          <cell r="M144" t="str">
            <v>4750-6800</v>
          </cell>
          <cell r="N144" t="str">
            <v>士卓曼研究院股份公司</v>
          </cell>
          <cell r="O144" t="str">
            <v>登腾株式会社</v>
          </cell>
        </row>
        <row r="145">
          <cell r="C145" t="str">
            <v>非凡口腔诊所</v>
          </cell>
          <cell r="D145" t="str">
            <v>一级及以下</v>
          </cell>
          <cell r="E145" t="str">
            <v>非公立民营</v>
          </cell>
          <cell r="F145">
            <v>3870</v>
          </cell>
          <cell r="G145">
            <v>1855</v>
          </cell>
          <cell r="H145">
            <v>771</v>
          </cell>
          <cell r="I145">
            <v>656</v>
          </cell>
          <cell r="J145">
            <v>215</v>
          </cell>
          <cell r="K145">
            <v>6381</v>
          </cell>
          <cell r="L145">
            <v>4856</v>
          </cell>
          <cell r="M145" t="str">
            <v>4856-6381</v>
          </cell>
          <cell r="N145" t="str">
            <v>诺贝尔生物公司</v>
          </cell>
          <cell r="O145" t="str">
            <v>奥齿泰种植体有限责任公司</v>
          </cell>
        </row>
        <row r="146">
          <cell r="C146" t="str">
            <v>宜兴精诚口腔门诊部</v>
          </cell>
          <cell r="D146" t="str">
            <v>一级及以下</v>
          </cell>
          <cell r="E146" t="str">
            <v>非公立民营</v>
          </cell>
          <cell r="F146">
            <v>3754</v>
          </cell>
          <cell r="G146">
            <v>1855</v>
          </cell>
          <cell r="H146">
            <v>771</v>
          </cell>
          <cell r="I146">
            <v>655</v>
          </cell>
          <cell r="J146">
            <v>258</v>
          </cell>
          <cell r="K146">
            <v>6264</v>
          </cell>
          <cell r="L146">
            <v>4783</v>
          </cell>
          <cell r="M146" t="str">
            <v>4783-6264</v>
          </cell>
          <cell r="N146" t="str">
            <v>诺贝尔生物公司</v>
          </cell>
          <cell r="O146" t="str">
            <v>奥齿泰种植体有限责任公司</v>
          </cell>
        </row>
        <row r="147">
          <cell r="C147" t="str">
            <v>宜兴乐祺口腔门诊部</v>
          </cell>
          <cell r="D147" t="str">
            <v>一级及以下</v>
          </cell>
          <cell r="E147" t="str">
            <v>非公立民营</v>
          </cell>
          <cell r="F147">
            <v>3870</v>
          </cell>
          <cell r="G147">
            <v>1855</v>
          </cell>
          <cell r="H147">
            <v>630</v>
          </cell>
          <cell r="I147">
            <v>3500</v>
          </cell>
          <cell r="J147">
            <v>1500</v>
          </cell>
          <cell r="K147">
            <v>9225</v>
          </cell>
          <cell r="L147">
            <v>6000</v>
          </cell>
          <cell r="M147" t="str">
            <v>6000-9225</v>
          </cell>
          <cell r="N147" t="str">
            <v>士卓曼研究院股份公司</v>
          </cell>
          <cell r="O147" t="str">
            <v>常州百康特医疗器械有限公司</v>
          </cell>
        </row>
        <row r="148">
          <cell r="C148" t="str">
            <v>宜兴市宜城街道吕氏口腔门诊部</v>
          </cell>
          <cell r="D148" t="str">
            <v>一级及以下</v>
          </cell>
          <cell r="E148" t="str">
            <v>非公立民营</v>
          </cell>
          <cell r="F148">
            <v>3750</v>
          </cell>
          <cell r="G148">
            <v>1855</v>
          </cell>
          <cell r="H148">
            <v>630</v>
          </cell>
          <cell r="I148">
            <v>656</v>
          </cell>
          <cell r="J148">
            <v>210</v>
          </cell>
          <cell r="K148">
            <v>6261</v>
          </cell>
          <cell r="L148">
            <v>4590</v>
          </cell>
          <cell r="M148" t="str">
            <v>4590-6261</v>
          </cell>
          <cell r="N148" t="str">
            <v>诺贝尔生物公司</v>
          </cell>
          <cell r="O148" t="str">
            <v>常州百康特医疗器械有限公司</v>
          </cell>
        </row>
        <row r="149">
          <cell r="C149" t="str">
            <v>美嘉口腔门诊部</v>
          </cell>
          <cell r="D149" t="str">
            <v>一级及以下</v>
          </cell>
          <cell r="E149" t="str">
            <v>非公立民营</v>
          </cell>
          <cell r="F149">
            <v>3870</v>
          </cell>
          <cell r="G149">
            <v>1855</v>
          </cell>
          <cell r="H149">
            <v>630</v>
          </cell>
          <cell r="I149">
            <v>656</v>
          </cell>
          <cell r="J149">
            <v>168</v>
          </cell>
          <cell r="K149">
            <v>6381</v>
          </cell>
          <cell r="L149">
            <v>4668</v>
          </cell>
          <cell r="M149" t="str">
            <v>4668-6381</v>
          </cell>
          <cell r="N149" t="str">
            <v>士卓曼研究院股份公司</v>
          </cell>
          <cell r="O149" t="str">
            <v>常州百康特医疗器械有限公司</v>
          </cell>
        </row>
        <row r="150">
          <cell r="C150" t="str">
            <v>宜兴钱进口腔门诊部</v>
          </cell>
          <cell r="D150" t="str">
            <v>一级及以下</v>
          </cell>
          <cell r="E150" t="str">
            <v>非公立民营</v>
          </cell>
          <cell r="F150">
            <v>3754</v>
          </cell>
          <cell r="G150">
            <v>771</v>
          </cell>
          <cell r="H150">
            <v>630</v>
          </cell>
          <cell r="I150">
            <v>655</v>
          </cell>
          <cell r="J150">
            <v>258</v>
          </cell>
          <cell r="K150">
            <v>5180</v>
          </cell>
          <cell r="L150">
            <v>4642</v>
          </cell>
          <cell r="M150" t="str">
            <v>4642-5180</v>
          </cell>
          <cell r="N150" t="str">
            <v>奥齿泰种植体有限责任公司</v>
          </cell>
          <cell r="O150" t="str">
            <v>常州百康特医疗器械有限公司</v>
          </cell>
        </row>
        <row r="151">
          <cell r="C151" t="str">
            <v>宜兴尚品口腔医院</v>
          </cell>
          <cell r="D151" t="str">
            <v>一级及以下</v>
          </cell>
          <cell r="E151" t="str">
            <v>非公立民营</v>
          </cell>
          <cell r="F151">
            <v>3870</v>
          </cell>
          <cell r="G151">
            <v>1855</v>
          </cell>
          <cell r="H151">
            <v>729</v>
          </cell>
          <cell r="I151">
            <v>656</v>
          </cell>
          <cell r="J151">
            <v>187</v>
          </cell>
          <cell r="K151">
            <v>6381</v>
          </cell>
          <cell r="L151">
            <v>4786</v>
          </cell>
          <cell r="M151" t="str">
            <v>4786-6381</v>
          </cell>
          <cell r="N151" t="str">
            <v>士卓曼研究院股份公司</v>
          </cell>
          <cell r="O151" t="str">
            <v>纽白特有限公司</v>
          </cell>
        </row>
        <row r="152">
          <cell r="C152" t="str">
            <v>宜兴陶都口腔门诊部</v>
          </cell>
          <cell r="D152" t="str">
            <v>一级及以下</v>
          </cell>
          <cell r="E152" t="str">
            <v>非公立民营</v>
          </cell>
          <cell r="F152">
            <v>3295</v>
          </cell>
          <cell r="G152">
            <v>6905</v>
          </cell>
          <cell r="H152">
            <v>630</v>
          </cell>
          <cell r="I152">
            <v>1800</v>
          </cell>
          <cell r="J152">
            <v>800</v>
          </cell>
          <cell r="K152">
            <v>12000</v>
          </cell>
          <cell r="L152">
            <v>4725</v>
          </cell>
          <cell r="M152" t="str">
            <v>4725-12000</v>
          </cell>
          <cell r="N152" t="str">
            <v>士卓曼研究院股份公司、诺贝尔生物公司</v>
          </cell>
          <cell r="O152" t="str">
            <v>常州百康特医疗器械有限公司</v>
          </cell>
        </row>
        <row r="153">
          <cell r="C153" t="str">
            <v>宜兴维尔口腔门诊部</v>
          </cell>
          <cell r="D153" t="str">
            <v>一级及以下</v>
          </cell>
          <cell r="E153" t="str">
            <v>非公立民营</v>
          </cell>
          <cell r="F153">
            <v>3750</v>
          </cell>
          <cell r="G153">
            <v>1855</v>
          </cell>
          <cell r="H153">
            <v>630</v>
          </cell>
          <cell r="I153">
            <v>656</v>
          </cell>
          <cell r="J153">
            <v>258</v>
          </cell>
          <cell r="K153">
            <v>6261</v>
          </cell>
          <cell r="L153">
            <v>4638</v>
          </cell>
          <cell r="M153" t="str">
            <v>4638-6261</v>
          </cell>
          <cell r="N153" t="str">
            <v>士卓曼研究院股份公司</v>
          </cell>
          <cell r="O153" t="str">
            <v>常州百康特医疗器械有限公司</v>
          </cell>
        </row>
        <row r="154">
          <cell r="C154" t="str">
            <v>宜兴市兴美口腔门诊部</v>
          </cell>
          <cell r="D154" t="str">
            <v>一级及以下</v>
          </cell>
          <cell r="E154" t="str">
            <v>非公立民营</v>
          </cell>
          <cell r="F154">
            <v>3754</v>
          </cell>
          <cell r="G154">
            <v>771</v>
          </cell>
          <cell r="H154">
            <v>771</v>
          </cell>
          <cell r="I154">
            <v>258</v>
          </cell>
          <cell r="J154">
            <v>258</v>
          </cell>
          <cell r="K154">
            <v>4783</v>
          </cell>
          <cell r="L154">
            <v>4783</v>
          </cell>
          <cell r="M154" t="str">
            <v>4783-4783</v>
          </cell>
          <cell r="N154" t="str">
            <v>奥齿泰种植体有限责任公司</v>
          </cell>
          <cell r="O154" t="str">
            <v>奥齿泰种植体有限责任公司</v>
          </cell>
        </row>
        <row r="155">
          <cell r="C155" t="str">
            <v>宜兴徐氏口腔门诊部</v>
          </cell>
          <cell r="D155" t="str">
            <v>一级及以下</v>
          </cell>
          <cell r="E155" t="str">
            <v>非公立民营</v>
          </cell>
          <cell r="F155">
            <v>3754</v>
          </cell>
          <cell r="G155">
            <v>771</v>
          </cell>
          <cell r="H155">
            <v>771</v>
          </cell>
          <cell r="I155">
            <v>656</v>
          </cell>
          <cell r="J155">
            <v>258</v>
          </cell>
          <cell r="K155">
            <v>5181</v>
          </cell>
          <cell r="L155">
            <v>4783</v>
          </cell>
          <cell r="M155" t="str">
            <v>4783-5181</v>
          </cell>
          <cell r="N155" t="str">
            <v>奥齿泰种植体有限责任公司</v>
          </cell>
          <cell r="O155" t="str">
            <v>奥齿泰种植体有限责任公司</v>
          </cell>
        </row>
        <row r="156">
          <cell r="C156" t="str">
            <v>宜兴市高睦镇薛小龙口腔诊所</v>
          </cell>
          <cell r="D156" t="str">
            <v>一级及以下</v>
          </cell>
          <cell r="E156" t="str">
            <v>非公立民营</v>
          </cell>
          <cell r="F156">
            <v>3754</v>
          </cell>
          <cell r="G156">
            <v>771</v>
          </cell>
          <cell r="H156">
            <v>630</v>
          </cell>
          <cell r="I156">
            <v>648</v>
          </cell>
          <cell r="J156">
            <v>258</v>
          </cell>
          <cell r="K156">
            <v>5173</v>
          </cell>
          <cell r="L156">
            <v>4642</v>
          </cell>
          <cell r="M156" t="str">
            <v>4642-5173</v>
          </cell>
          <cell r="N156" t="str">
            <v>奥齿泰种植体有限责任公司</v>
          </cell>
          <cell r="O156" t="str">
            <v>常州百康特医疗器械有限公司</v>
          </cell>
        </row>
        <row r="157">
          <cell r="C157" t="str">
            <v>宜兴金铂利口腔门诊部</v>
          </cell>
          <cell r="D157" t="str">
            <v>一级及以下</v>
          </cell>
          <cell r="E157" t="str">
            <v>非公立民营</v>
          </cell>
          <cell r="F157">
            <v>3579</v>
          </cell>
          <cell r="G157">
            <v>1900</v>
          </cell>
          <cell r="H157">
            <v>770</v>
          </cell>
          <cell r="I157">
            <v>2500</v>
          </cell>
          <cell r="J157">
            <v>1200</v>
          </cell>
          <cell r="K157">
            <v>7979</v>
          </cell>
          <cell r="L157">
            <v>5549</v>
          </cell>
          <cell r="M157" t="str">
            <v>5549-7979</v>
          </cell>
          <cell r="N157" t="str">
            <v>士卓曼研究院股份公司</v>
          </cell>
          <cell r="O157" t="str">
            <v>登腾株式会社</v>
          </cell>
        </row>
        <row r="158">
          <cell r="C158" t="str">
            <v>宜兴城南口腔门诊部</v>
          </cell>
          <cell r="D158" t="str">
            <v>一级及以下</v>
          </cell>
          <cell r="E158" t="str">
            <v>非公立民营</v>
          </cell>
          <cell r="F158">
            <v>3754</v>
          </cell>
          <cell r="G158">
            <v>770</v>
          </cell>
          <cell r="H158">
            <v>630</v>
          </cell>
          <cell r="I158">
            <v>656</v>
          </cell>
          <cell r="J158">
            <v>215</v>
          </cell>
          <cell r="K158">
            <v>5180</v>
          </cell>
          <cell r="L158">
            <v>4599</v>
          </cell>
          <cell r="M158" t="str">
            <v>4599-5180</v>
          </cell>
        </row>
        <row r="159">
          <cell r="C159" t="str">
            <v>赵智云口腔门诊部</v>
          </cell>
          <cell r="D159" t="str">
            <v>一级及以下</v>
          </cell>
          <cell r="E159" t="str">
            <v>非公立民营</v>
          </cell>
          <cell r="F159">
            <v>3500</v>
          </cell>
          <cell r="G159">
            <v>771</v>
          </cell>
          <cell r="H159">
            <v>729</v>
          </cell>
          <cell r="I159">
            <v>235</v>
          </cell>
          <cell r="J159">
            <v>205</v>
          </cell>
          <cell r="K159">
            <v>4506</v>
          </cell>
          <cell r="L159">
            <v>4434</v>
          </cell>
          <cell r="M159" t="str">
            <v>4434-4506</v>
          </cell>
          <cell r="N159" t="str">
            <v>奥齿泰种植体有限责任公司</v>
          </cell>
          <cell r="O159" t="str">
            <v>纽白特有限公司</v>
          </cell>
        </row>
        <row r="160">
          <cell r="C160" t="str">
            <v>宜兴泰康口腔门诊部有限公司</v>
          </cell>
          <cell r="D160" t="str">
            <v>一级及以下</v>
          </cell>
          <cell r="E160" t="str">
            <v>非公立民营</v>
          </cell>
          <cell r="F160">
            <v>3870</v>
          </cell>
          <cell r="G160">
            <v>12500</v>
          </cell>
          <cell r="H160">
            <v>0</v>
          </cell>
          <cell r="I160">
            <v>6800</v>
          </cell>
          <cell r="J160">
            <v>2000</v>
          </cell>
          <cell r="K160">
            <v>23170</v>
          </cell>
          <cell r="L160">
            <v>5870</v>
          </cell>
          <cell r="M160" t="str">
            <v>5870-23170</v>
          </cell>
        </row>
        <row r="161">
          <cell r="C161" t="str">
            <v>贝壳口腔门诊部</v>
          </cell>
          <cell r="D161" t="str">
            <v>一级及以下</v>
          </cell>
          <cell r="E161" t="str">
            <v>非公立民营</v>
          </cell>
          <cell r="F161">
            <v>3870</v>
          </cell>
          <cell r="G161">
            <v>8830</v>
          </cell>
          <cell r="H161">
            <v>729</v>
          </cell>
          <cell r="I161">
            <v>5800</v>
          </cell>
          <cell r="J161">
            <v>1980</v>
          </cell>
          <cell r="K161">
            <v>18500</v>
          </cell>
          <cell r="L161">
            <v>6579</v>
          </cell>
          <cell r="M161" t="str">
            <v>6579-18500</v>
          </cell>
          <cell r="N161" t="str">
            <v>士卓曼研究院股份公司</v>
          </cell>
          <cell r="O161" t="str">
            <v>纽白特有限公司</v>
          </cell>
        </row>
        <row r="162">
          <cell r="C162" t="str">
            <v>吕健口腔门诊部</v>
          </cell>
          <cell r="D162" t="str">
            <v>一级及以下</v>
          </cell>
          <cell r="E162" t="str">
            <v>非公立民营</v>
          </cell>
          <cell r="F162">
            <v>3700</v>
          </cell>
          <cell r="G162">
            <v>770</v>
          </cell>
          <cell r="H162">
            <v>770</v>
          </cell>
          <cell r="I162">
            <v>400</v>
          </cell>
          <cell r="J162">
            <v>200</v>
          </cell>
          <cell r="K162">
            <v>4870</v>
          </cell>
          <cell r="L162">
            <v>4670</v>
          </cell>
          <cell r="M162" t="str">
            <v>4670-4870</v>
          </cell>
          <cell r="N162" t="str">
            <v>登腾株式会社</v>
          </cell>
          <cell r="O162" t="str">
            <v>登腾株式会社</v>
          </cell>
        </row>
        <row r="163">
          <cell r="C163" t="str">
            <v>王超口腔诊所</v>
          </cell>
          <cell r="D163" t="str">
            <v>一级及以下</v>
          </cell>
          <cell r="E163" t="str">
            <v>非公立民营</v>
          </cell>
          <cell r="F163">
            <v>3870</v>
          </cell>
          <cell r="G163">
            <v>771</v>
          </cell>
          <cell r="H163">
            <v>630</v>
          </cell>
          <cell r="I163">
            <v>656</v>
          </cell>
          <cell r="J163">
            <v>215</v>
          </cell>
          <cell r="K163">
            <v>5297</v>
          </cell>
          <cell r="L163">
            <v>4715</v>
          </cell>
          <cell r="M163" t="str">
            <v>4715-5297</v>
          </cell>
          <cell r="N163" t="str">
            <v>奥齿泰种植体有限责任公司</v>
          </cell>
          <cell r="O163" t="str">
            <v>常州百康特医疗器械有限公司</v>
          </cell>
        </row>
        <row r="164">
          <cell r="C164" t="str">
            <v>宜兴城东口腔门诊部</v>
          </cell>
          <cell r="D164" t="str">
            <v>一级及以下</v>
          </cell>
          <cell r="E164" t="str">
            <v>非公立民营</v>
          </cell>
          <cell r="F164">
            <v>3533</v>
          </cell>
          <cell r="G164">
            <v>1855</v>
          </cell>
          <cell r="H164">
            <v>770</v>
          </cell>
          <cell r="I164">
            <v>1800</v>
          </cell>
          <cell r="J164">
            <v>800</v>
          </cell>
          <cell r="K164">
            <v>7188</v>
          </cell>
          <cell r="L164">
            <v>5103</v>
          </cell>
          <cell r="M164" t="str">
            <v>5103-7188</v>
          </cell>
        </row>
        <row r="165">
          <cell r="C165" t="str">
            <v>宜兴金尚口腔门诊部</v>
          </cell>
          <cell r="D165" t="str">
            <v>一级及以下</v>
          </cell>
          <cell r="E165" t="str">
            <v>非公立民营</v>
          </cell>
          <cell r="F165">
            <v>3870</v>
          </cell>
          <cell r="G165">
            <v>771</v>
          </cell>
          <cell r="H165">
            <v>771</v>
          </cell>
          <cell r="I165">
            <v>440</v>
          </cell>
          <cell r="J165">
            <v>258</v>
          </cell>
          <cell r="K165">
            <v>5081</v>
          </cell>
          <cell r="L165">
            <v>4899</v>
          </cell>
          <cell r="M165" t="str">
            <v>4899-5081</v>
          </cell>
          <cell r="N165" t="str">
            <v>奥齿泰种植体有限责任公司</v>
          </cell>
          <cell r="O165" t="str">
            <v>奥齿泰种植体有限责任公司</v>
          </cell>
        </row>
        <row r="166">
          <cell r="C166" t="str">
            <v>宜兴佳禾口腔诊所</v>
          </cell>
          <cell r="D166" t="str">
            <v>一级及以下</v>
          </cell>
          <cell r="E166" t="str">
            <v>非公立民营</v>
          </cell>
          <cell r="F166">
            <v>3600</v>
          </cell>
          <cell r="G166">
            <v>3000</v>
          </cell>
          <cell r="H166">
            <v>1600</v>
          </cell>
          <cell r="I166">
            <v>600</v>
          </cell>
          <cell r="J166">
            <v>400</v>
          </cell>
          <cell r="K166">
            <v>7200</v>
          </cell>
          <cell r="L166">
            <v>5600</v>
          </cell>
          <cell r="M166" t="str">
            <v>5600-7200</v>
          </cell>
        </row>
        <row r="167">
          <cell r="C167" t="str">
            <v>宜兴立智口腔诊所</v>
          </cell>
          <cell r="D167" t="str">
            <v>一级及以下</v>
          </cell>
          <cell r="E167" t="str">
            <v>非公立民营</v>
          </cell>
          <cell r="F167">
            <v>3754</v>
          </cell>
          <cell r="G167">
            <v>1855</v>
          </cell>
          <cell r="H167">
            <v>771</v>
          </cell>
          <cell r="I167">
            <v>656</v>
          </cell>
          <cell r="J167">
            <v>215</v>
          </cell>
          <cell r="K167">
            <v>6265</v>
          </cell>
          <cell r="L167">
            <v>4740</v>
          </cell>
          <cell r="M167" t="str">
            <v>4740-6265</v>
          </cell>
          <cell r="N167" t="str">
            <v>诺贝尔生物公司</v>
          </cell>
          <cell r="O167" t="str">
            <v>奥齿泰种植体有限责任公司</v>
          </cell>
        </row>
        <row r="168">
          <cell r="C168" t="str">
            <v>宜兴融创口腔门诊部</v>
          </cell>
          <cell r="D168" t="str">
            <v>一级及以下</v>
          </cell>
          <cell r="E168" t="str">
            <v>非公立民营</v>
          </cell>
          <cell r="F168">
            <v>3800</v>
          </cell>
          <cell r="G168">
            <v>1850</v>
          </cell>
          <cell r="H168">
            <v>630</v>
          </cell>
          <cell r="I168">
            <v>650</v>
          </cell>
          <cell r="J168">
            <v>258</v>
          </cell>
          <cell r="K168">
            <v>6300</v>
          </cell>
          <cell r="L168">
            <v>4688</v>
          </cell>
          <cell r="M168" t="str">
            <v>4688-6300</v>
          </cell>
          <cell r="N168" t="str">
            <v>士卓曼研究院股份公司</v>
          </cell>
          <cell r="O168" t="str">
            <v>常州百康特医疗器械有限公司</v>
          </cell>
        </row>
        <row r="169">
          <cell r="C169" t="str">
            <v>黄氏口腔门诊部</v>
          </cell>
          <cell r="D169" t="str">
            <v>一级及以下</v>
          </cell>
          <cell r="E169" t="str">
            <v>非公立民营</v>
          </cell>
          <cell r="F169">
            <v>3800</v>
          </cell>
          <cell r="G169">
            <v>1850</v>
          </cell>
          <cell r="H169">
            <v>630</v>
          </cell>
          <cell r="I169">
            <v>650</v>
          </cell>
          <cell r="J169">
            <v>258</v>
          </cell>
          <cell r="K169">
            <v>6300</v>
          </cell>
          <cell r="L169">
            <v>4688</v>
          </cell>
          <cell r="M169" t="str">
            <v>4688-6300</v>
          </cell>
          <cell r="N169" t="str">
            <v>士卓曼研究院股份公司</v>
          </cell>
          <cell r="O169" t="str">
            <v>常州百康特医疗器械有限公司</v>
          </cell>
        </row>
        <row r="170">
          <cell r="C170" t="str">
            <v>宜兴华齿口腔门诊部有限公司</v>
          </cell>
          <cell r="D170" t="str">
            <v>一级及以下</v>
          </cell>
          <cell r="E170" t="str">
            <v>非公立民营</v>
          </cell>
          <cell r="F170">
            <v>3870</v>
          </cell>
          <cell r="G170">
            <v>2500</v>
          </cell>
          <cell r="H170">
            <v>840</v>
          </cell>
          <cell r="I170">
            <v>860</v>
          </cell>
          <cell r="J170">
            <v>350</v>
          </cell>
          <cell r="K170">
            <v>7230</v>
          </cell>
          <cell r="L170">
            <v>5060</v>
          </cell>
          <cell r="M170" t="str">
            <v>5060-7230</v>
          </cell>
        </row>
        <row r="171">
          <cell r="C171" t="str">
            <v>星奕口腔门诊部</v>
          </cell>
          <cell r="D171" t="str">
            <v>一级及以下</v>
          </cell>
          <cell r="E171" t="str">
            <v>非公立民营</v>
          </cell>
          <cell r="F171">
            <v>3680</v>
          </cell>
          <cell r="G171">
            <v>729</v>
          </cell>
          <cell r="H171">
            <v>729</v>
          </cell>
          <cell r="I171">
            <v>258</v>
          </cell>
          <cell r="J171">
            <v>258</v>
          </cell>
          <cell r="K171">
            <v>4667</v>
          </cell>
          <cell r="L171">
            <v>4667</v>
          </cell>
          <cell r="M171" t="str">
            <v>4667-4667</v>
          </cell>
        </row>
        <row r="172">
          <cell r="C172" t="str">
            <v>宜兴平安门诊有限公司</v>
          </cell>
          <cell r="D172" t="str">
            <v>一级及以下</v>
          </cell>
          <cell r="E172" t="str">
            <v>非公立民营</v>
          </cell>
          <cell r="F172">
            <v>3500</v>
          </cell>
          <cell r="G172">
            <v>3350</v>
          </cell>
          <cell r="H172">
            <v>906</v>
          </cell>
          <cell r="I172">
            <v>656</v>
          </cell>
          <cell r="J172">
            <v>258</v>
          </cell>
          <cell r="K172">
            <v>7506</v>
          </cell>
          <cell r="L172">
            <v>4664</v>
          </cell>
          <cell r="M172" t="str">
            <v>4664-7506</v>
          </cell>
          <cell r="N172" t="str">
            <v>皆美齿科有限公司</v>
          </cell>
          <cell r="O172" t="str">
            <v>威海威高洁丽康生物材料有限公司</v>
          </cell>
        </row>
        <row r="173">
          <cell r="C173" t="str">
            <v>宜兴市东氿口腔门诊部</v>
          </cell>
          <cell r="D173" t="str">
            <v>一级及以下</v>
          </cell>
          <cell r="E173" t="str">
            <v>非公立民营</v>
          </cell>
          <cell r="F173">
            <v>3700</v>
          </cell>
          <cell r="G173">
            <v>1040</v>
          </cell>
          <cell r="H173">
            <v>770</v>
          </cell>
          <cell r="I173">
            <v>656</v>
          </cell>
          <cell r="J173">
            <v>258</v>
          </cell>
          <cell r="K173">
            <v>5396</v>
          </cell>
          <cell r="L173">
            <v>4728</v>
          </cell>
          <cell r="M173" t="str">
            <v>4728-5396</v>
          </cell>
          <cell r="N173" t="str">
            <v>雅定种植系统有限公司</v>
          </cell>
          <cell r="O173" t="str">
            <v>登腾株式会社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全部"/>
      <sheetName val="全部 (改格式)"/>
      <sheetName val="公开发布"/>
      <sheetName val="Sheet1"/>
    </sheetNames>
    <sheetDataSet>
      <sheetData sheetId="0" refreshError="1"/>
      <sheetData sheetId="1" refreshError="1"/>
      <sheetData sheetId="2" refreshError="1">
        <row r="4">
          <cell r="B4" t="str">
            <v>盐城市第一人民医院</v>
          </cell>
          <cell r="C4" t="str">
            <v>三级</v>
          </cell>
          <cell r="D4" t="str">
            <v>综合医疗机构</v>
          </cell>
          <cell r="E4" t="str">
            <v>公立</v>
          </cell>
          <cell r="F4" t="str">
            <v>是</v>
          </cell>
          <cell r="G4" t="str">
            <v>是</v>
          </cell>
          <cell r="H4" t="str">
            <v>是</v>
          </cell>
          <cell r="I4">
            <v>4171</v>
          </cell>
          <cell r="J4">
            <v>4104.79</v>
          </cell>
        </row>
        <row r="5">
          <cell r="B5" t="str">
            <v>盐城市第三人民医院</v>
          </cell>
          <cell r="C5" t="str">
            <v>三级</v>
          </cell>
          <cell r="D5" t="str">
            <v>综合医疗机构</v>
          </cell>
          <cell r="E5" t="str">
            <v>公立</v>
          </cell>
          <cell r="F5" t="str">
            <v>是</v>
          </cell>
          <cell r="G5" t="str">
            <v>是</v>
          </cell>
          <cell r="H5" t="str">
            <v>是</v>
          </cell>
          <cell r="I5">
            <v>4171</v>
          </cell>
          <cell r="J5">
            <v>3939.64</v>
          </cell>
        </row>
        <row r="6">
          <cell r="B6" t="str">
            <v>盐城市口腔医院</v>
          </cell>
          <cell r="C6" t="str">
            <v>三级</v>
          </cell>
          <cell r="D6" t="str">
            <v>专科口腔医疗机构</v>
          </cell>
          <cell r="E6" t="str">
            <v>公立</v>
          </cell>
          <cell r="F6" t="str">
            <v>是</v>
          </cell>
          <cell r="G6" t="str">
            <v>是</v>
          </cell>
          <cell r="H6" t="str">
            <v>是</v>
          </cell>
          <cell r="I6">
            <v>4171</v>
          </cell>
          <cell r="J6">
            <v>4027.52</v>
          </cell>
        </row>
        <row r="7">
          <cell r="B7" t="str">
            <v>东台市人民医院</v>
          </cell>
          <cell r="C7" t="str">
            <v>三级</v>
          </cell>
          <cell r="D7" t="str">
            <v>综合医疗机构</v>
          </cell>
          <cell r="E7" t="str">
            <v>公立</v>
          </cell>
          <cell r="F7" t="str">
            <v>是</v>
          </cell>
          <cell r="G7" t="str">
            <v>是</v>
          </cell>
          <cell r="H7" t="str">
            <v>是</v>
          </cell>
          <cell r="I7">
            <v>3735</v>
          </cell>
          <cell r="J7">
            <v>3735</v>
          </cell>
        </row>
        <row r="8">
          <cell r="B8" t="str">
            <v>东台市中医院</v>
          </cell>
          <cell r="C8" t="str">
            <v>三级</v>
          </cell>
          <cell r="D8" t="str">
            <v>综合医疗机构</v>
          </cell>
          <cell r="E8" t="str">
            <v>公立</v>
          </cell>
          <cell r="F8" t="str">
            <v>是</v>
          </cell>
          <cell r="G8" t="str">
            <v>是</v>
          </cell>
          <cell r="H8" t="str">
            <v>是</v>
          </cell>
          <cell r="I8">
            <v>3735</v>
          </cell>
          <cell r="J8">
            <v>3418.5</v>
          </cell>
        </row>
        <row r="9">
          <cell r="B9" t="str">
            <v>建湖县人民医院</v>
          </cell>
          <cell r="C9" t="str">
            <v>三级</v>
          </cell>
          <cell r="D9" t="str">
            <v>综合医疗机构</v>
          </cell>
          <cell r="E9" t="str">
            <v>公立</v>
          </cell>
          <cell r="F9" t="str">
            <v>是</v>
          </cell>
          <cell r="G9" t="str">
            <v>是</v>
          </cell>
          <cell r="H9" t="str">
            <v>是</v>
          </cell>
          <cell r="I9">
            <v>3735</v>
          </cell>
          <cell r="J9">
            <v>3699.74</v>
          </cell>
        </row>
        <row r="10">
          <cell r="B10" t="str">
            <v>盐城市大丰人民医院</v>
          </cell>
          <cell r="C10" t="str">
            <v>三级</v>
          </cell>
          <cell r="D10" t="str">
            <v>综合医疗机构</v>
          </cell>
          <cell r="E10" t="str">
            <v>公立</v>
          </cell>
          <cell r="F10" t="str">
            <v>是</v>
          </cell>
          <cell r="G10" t="str">
            <v>是</v>
          </cell>
          <cell r="H10" t="str">
            <v>是</v>
          </cell>
          <cell r="I10">
            <v>3735</v>
          </cell>
          <cell r="J10">
            <v>3638.5</v>
          </cell>
        </row>
        <row r="11">
          <cell r="B11" t="str">
            <v>滨海县人民医院</v>
          </cell>
          <cell r="C11" t="str">
            <v>三级</v>
          </cell>
          <cell r="D11" t="str">
            <v>综合医疗机构</v>
          </cell>
          <cell r="E11" t="str">
            <v>公立</v>
          </cell>
          <cell r="F11" t="str">
            <v>是</v>
          </cell>
          <cell r="G11" t="str">
            <v>是</v>
          </cell>
          <cell r="H11" t="str">
            <v>是</v>
          </cell>
          <cell r="I11">
            <v>3735</v>
          </cell>
          <cell r="J11">
            <v>3679.4</v>
          </cell>
        </row>
        <row r="12">
          <cell r="B12" t="str">
            <v>响水县人民医院</v>
          </cell>
          <cell r="C12" t="str">
            <v>二级</v>
          </cell>
          <cell r="D12" t="str">
            <v>综合医疗机构</v>
          </cell>
          <cell r="E12" t="str">
            <v>公立</v>
          </cell>
          <cell r="F12" t="str">
            <v>是</v>
          </cell>
          <cell r="G12" t="str">
            <v>是</v>
          </cell>
          <cell r="H12" t="str">
            <v>是</v>
          </cell>
          <cell r="I12">
            <v>3735</v>
          </cell>
          <cell r="J12">
            <v>3711</v>
          </cell>
        </row>
        <row r="13">
          <cell r="B13" t="str">
            <v>盐城市大丰中医院</v>
          </cell>
          <cell r="C13" t="str">
            <v>二级</v>
          </cell>
          <cell r="D13" t="str">
            <v>综合医疗机构</v>
          </cell>
          <cell r="E13" t="str">
            <v>公立</v>
          </cell>
          <cell r="F13" t="str">
            <v>是</v>
          </cell>
          <cell r="G13" t="str">
            <v>是</v>
          </cell>
          <cell r="H13" t="str">
            <v>是</v>
          </cell>
          <cell r="I13">
            <v>3735</v>
          </cell>
          <cell r="J13">
            <v>3731.3</v>
          </cell>
        </row>
        <row r="14">
          <cell r="B14" t="str">
            <v>东台市禾沐口腔医院</v>
          </cell>
          <cell r="C14" t="str">
            <v>一级</v>
          </cell>
          <cell r="D14" t="str">
            <v>专科口腔医疗机构（口腔诊所）</v>
          </cell>
          <cell r="E14" t="str">
            <v>非公立</v>
          </cell>
          <cell r="F14" t="str">
            <v>是</v>
          </cell>
          <cell r="G14" t="str">
            <v>是</v>
          </cell>
          <cell r="H14" t="str">
            <v>是</v>
          </cell>
          <cell r="I14">
            <v>3735</v>
          </cell>
          <cell r="J14">
            <v>3136.7</v>
          </cell>
        </row>
        <row r="15">
          <cell r="B15" t="str">
            <v>东台现代口腔门诊部</v>
          </cell>
          <cell r="C15" t="str">
            <v>未定级</v>
          </cell>
          <cell r="D15" t="str">
            <v>专科口腔医疗机构（口腔诊所）</v>
          </cell>
          <cell r="E15" t="str">
            <v>非公立</v>
          </cell>
          <cell r="F15" t="str">
            <v>是</v>
          </cell>
          <cell r="G15" t="str">
            <v>是</v>
          </cell>
          <cell r="H15" t="str">
            <v>是</v>
          </cell>
          <cell r="I15">
            <v>3735</v>
          </cell>
          <cell r="J15">
            <v>3048</v>
          </cell>
        </row>
        <row r="16">
          <cell r="B16" t="str">
            <v>东台卫华口腔门诊部</v>
          </cell>
          <cell r="C16" t="str">
            <v>未定级</v>
          </cell>
          <cell r="D16" t="str">
            <v>专科口腔医疗机构（口腔诊所）</v>
          </cell>
          <cell r="E16" t="str">
            <v>非公立</v>
          </cell>
          <cell r="F16" t="str">
            <v>是</v>
          </cell>
          <cell r="G16" t="str">
            <v>是</v>
          </cell>
          <cell r="H16" t="str">
            <v>是</v>
          </cell>
          <cell r="I16">
            <v>3735</v>
          </cell>
          <cell r="J16">
            <v>3400</v>
          </cell>
        </row>
        <row r="17">
          <cell r="B17" t="str">
            <v>东台同友口腔门诊部</v>
          </cell>
          <cell r="C17" t="str">
            <v>未定级</v>
          </cell>
          <cell r="D17" t="str">
            <v>专科口腔医疗机构（口腔诊所）</v>
          </cell>
          <cell r="E17" t="str">
            <v>非公立</v>
          </cell>
          <cell r="F17" t="str">
            <v>否</v>
          </cell>
          <cell r="G17" t="str">
            <v>是</v>
          </cell>
          <cell r="H17" t="str">
            <v>是</v>
          </cell>
          <cell r="I17">
            <v>3735</v>
          </cell>
          <cell r="J17">
            <v>3028</v>
          </cell>
        </row>
        <row r="18">
          <cell r="B18" t="str">
            <v>盐城市艾美莱口腔医疗有限公司盐城禾一艾博口腔门诊部</v>
          </cell>
          <cell r="C18" t="str">
            <v>未定级</v>
          </cell>
          <cell r="D18" t="str">
            <v>专科口腔医疗机构（口腔诊所）</v>
          </cell>
          <cell r="E18" t="str">
            <v>非公立</v>
          </cell>
          <cell r="F18" t="str">
            <v>是</v>
          </cell>
          <cell r="G18" t="str">
            <v>是</v>
          </cell>
          <cell r="H18" t="str">
            <v>是</v>
          </cell>
          <cell r="I18">
            <v>3735</v>
          </cell>
          <cell r="J18">
            <v>2880</v>
          </cell>
        </row>
        <row r="19">
          <cell r="B19" t="str">
            <v>建湖冠华口腔门诊部有限公司</v>
          </cell>
          <cell r="C19" t="str">
            <v>未定级</v>
          </cell>
          <cell r="D19" t="str">
            <v>专科口腔医疗机构（口腔诊所）</v>
          </cell>
          <cell r="E19" t="str">
            <v>非公立</v>
          </cell>
          <cell r="F19" t="str">
            <v>是</v>
          </cell>
          <cell r="G19" t="str">
            <v>是</v>
          </cell>
          <cell r="H19" t="str">
            <v>是</v>
          </cell>
          <cell r="I19">
            <v>3735</v>
          </cell>
          <cell r="J19">
            <v>3571</v>
          </cell>
        </row>
        <row r="20">
          <cell r="B20" t="str">
            <v>建湖康贝美口腔门诊部</v>
          </cell>
          <cell r="C20" t="str">
            <v>未定级</v>
          </cell>
          <cell r="D20" t="str">
            <v>专科口腔医疗机构（口腔诊所）</v>
          </cell>
          <cell r="E20" t="str">
            <v>非公立</v>
          </cell>
          <cell r="F20" t="str">
            <v>是</v>
          </cell>
          <cell r="G20" t="str">
            <v>是</v>
          </cell>
          <cell r="H20" t="str">
            <v>是</v>
          </cell>
          <cell r="I20">
            <v>3735</v>
          </cell>
          <cell r="J20">
            <v>3525</v>
          </cell>
        </row>
        <row r="21">
          <cell r="B21" t="str">
            <v>建湖瑞华口腔门诊部</v>
          </cell>
          <cell r="C21" t="str">
            <v>未定级</v>
          </cell>
          <cell r="D21" t="str">
            <v>专科口腔医疗机构（口腔诊所）</v>
          </cell>
          <cell r="E21" t="str">
            <v>非公立</v>
          </cell>
          <cell r="F21" t="str">
            <v>是</v>
          </cell>
          <cell r="G21" t="str">
            <v>是</v>
          </cell>
          <cell r="H21" t="str">
            <v>是</v>
          </cell>
          <cell r="I21">
            <v>3735</v>
          </cell>
          <cell r="J21">
            <v>3525</v>
          </cell>
        </row>
        <row r="22">
          <cell r="B22" t="str">
            <v>射阳安祥口腔门诊部</v>
          </cell>
          <cell r="C22" t="str">
            <v>未定级</v>
          </cell>
          <cell r="D22" t="str">
            <v>专科口腔医疗机构（口腔诊所）</v>
          </cell>
          <cell r="E22" t="str">
            <v>非公立</v>
          </cell>
          <cell r="F22" t="str">
            <v>是</v>
          </cell>
          <cell r="G22" t="str">
            <v>是</v>
          </cell>
          <cell r="H22" t="str">
            <v>是</v>
          </cell>
          <cell r="I22">
            <v>3735</v>
          </cell>
          <cell r="J22">
            <v>3735</v>
          </cell>
        </row>
        <row r="23">
          <cell r="B23" t="str">
            <v>射阳士林口腔门诊部</v>
          </cell>
          <cell r="C23" t="str">
            <v>未定级</v>
          </cell>
          <cell r="D23" t="str">
            <v>专科口腔医疗机构（口腔诊所）</v>
          </cell>
          <cell r="E23" t="str">
            <v>非公立</v>
          </cell>
          <cell r="F23" t="str">
            <v>是</v>
          </cell>
          <cell r="G23" t="str">
            <v>是</v>
          </cell>
          <cell r="H23" t="str">
            <v>是</v>
          </cell>
          <cell r="I23">
            <v>3735</v>
          </cell>
          <cell r="J23">
            <v>3735</v>
          </cell>
        </row>
        <row r="24">
          <cell r="B24" t="str">
            <v>盐城大丰友义医院</v>
          </cell>
          <cell r="C24" t="str">
            <v>二级</v>
          </cell>
          <cell r="D24" t="str">
            <v>综合医疗机构</v>
          </cell>
          <cell r="E24" t="str">
            <v>非公立</v>
          </cell>
          <cell r="F24" t="str">
            <v>是</v>
          </cell>
          <cell r="G24" t="str">
            <v>是</v>
          </cell>
          <cell r="H24" t="str">
            <v>是</v>
          </cell>
          <cell r="I24">
            <v>3735</v>
          </cell>
          <cell r="J24">
            <v>3605.89</v>
          </cell>
        </row>
        <row r="25">
          <cell r="B25" t="str">
            <v>盐城市大丰通善口腔医疗有限公司</v>
          </cell>
          <cell r="C25" t="str">
            <v>未定级</v>
          </cell>
          <cell r="D25" t="str">
            <v>专科口腔医疗机构（口腔诊所）</v>
          </cell>
          <cell r="E25" t="str">
            <v>非公立</v>
          </cell>
          <cell r="F25" t="str">
            <v>是</v>
          </cell>
          <cell r="G25" t="str">
            <v>是</v>
          </cell>
          <cell r="H25" t="str">
            <v>是</v>
          </cell>
          <cell r="I25">
            <v>3735</v>
          </cell>
          <cell r="J25">
            <v>3283</v>
          </cell>
        </row>
        <row r="26">
          <cell r="B26" t="str">
            <v>盐城大丰牙益康口腔门诊部</v>
          </cell>
          <cell r="C26" t="str">
            <v>未定级</v>
          </cell>
          <cell r="D26" t="str">
            <v>专科口腔医疗机构（口腔诊所）</v>
          </cell>
          <cell r="E26" t="str">
            <v>非公立</v>
          </cell>
          <cell r="F26" t="str">
            <v>是</v>
          </cell>
          <cell r="G26" t="str">
            <v>是</v>
          </cell>
          <cell r="H26" t="str">
            <v>是</v>
          </cell>
          <cell r="I26">
            <v>3735</v>
          </cell>
          <cell r="J26">
            <v>3422</v>
          </cell>
        </row>
        <row r="27">
          <cell r="B27" t="str">
            <v>盐城市爱齿尔口腔医疗有限公司</v>
          </cell>
          <cell r="C27" t="str">
            <v>未定级</v>
          </cell>
          <cell r="D27" t="str">
            <v>专科口腔医疗机构（口腔诊所）</v>
          </cell>
          <cell r="E27" t="str">
            <v>非公立</v>
          </cell>
          <cell r="F27" t="str">
            <v>是</v>
          </cell>
          <cell r="G27" t="str">
            <v>是</v>
          </cell>
          <cell r="H27" t="str">
            <v>是</v>
          </cell>
          <cell r="I27">
            <v>3735</v>
          </cell>
          <cell r="J27">
            <v>3380</v>
          </cell>
        </row>
        <row r="28">
          <cell r="B28" t="str">
            <v>盐城大丰晶美口腔门诊部</v>
          </cell>
          <cell r="C28" t="str">
            <v>未定级</v>
          </cell>
          <cell r="D28" t="str">
            <v>专科口腔医疗机构（口腔诊所）</v>
          </cell>
          <cell r="E28" t="str">
            <v>非公立</v>
          </cell>
          <cell r="F28" t="str">
            <v>是</v>
          </cell>
          <cell r="G28" t="str">
            <v>是</v>
          </cell>
          <cell r="H28" t="str">
            <v>是</v>
          </cell>
          <cell r="I28">
            <v>3735</v>
          </cell>
          <cell r="J28">
            <v>3422</v>
          </cell>
        </row>
        <row r="29">
          <cell r="B29" t="str">
            <v>亭湖周仁强口腔科诊所</v>
          </cell>
          <cell r="C29" t="str">
            <v>未定级</v>
          </cell>
          <cell r="D29" t="str">
            <v>专科口腔医疗机构（口腔诊所）</v>
          </cell>
          <cell r="E29" t="str">
            <v>非公立</v>
          </cell>
          <cell r="F29" t="str">
            <v>是</v>
          </cell>
          <cell r="G29" t="str">
            <v>是</v>
          </cell>
          <cell r="H29" t="str">
            <v>是</v>
          </cell>
          <cell r="I29">
            <v>3735</v>
          </cell>
          <cell r="J29">
            <v>3239</v>
          </cell>
        </row>
        <row r="30">
          <cell r="B30" t="str">
            <v>盐城大为口腔门诊部</v>
          </cell>
          <cell r="C30" t="str">
            <v>未定级</v>
          </cell>
          <cell r="D30" t="str">
            <v>专科口腔医疗机构（口腔诊所）</v>
          </cell>
          <cell r="E30" t="str">
            <v>非公立</v>
          </cell>
          <cell r="F30" t="str">
            <v>是</v>
          </cell>
          <cell r="G30" t="str">
            <v>是</v>
          </cell>
          <cell r="H30" t="str">
            <v>是</v>
          </cell>
          <cell r="I30">
            <v>3735</v>
          </cell>
          <cell r="J30">
            <v>3624.8</v>
          </cell>
        </row>
        <row r="31">
          <cell r="B31" t="str">
            <v>盐城市亭湖区倪同瞻口腔科诊所</v>
          </cell>
          <cell r="C31" t="str">
            <v>未定级</v>
          </cell>
          <cell r="D31" t="str">
            <v>专科口腔医疗机构（口腔诊所）</v>
          </cell>
          <cell r="E31" t="str">
            <v>非公立</v>
          </cell>
          <cell r="F31" t="str">
            <v>是</v>
          </cell>
          <cell r="G31" t="str">
            <v>是</v>
          </cell>
          <cell r="H31" t="str">
            <v>是</v>
          </cell>
          <cell r="I31">
            <v>3735</v>
          </cell>
          <cell r="J31">
            <v>3489</v>
          </cell>
        </row>
        <row r="32">
          <cell r="B32" t="str">
            <v>盐城新文峰医院</v>
          </cell>
          <cell r="C32" t="str">
            <v>一级</v>
          </cell>
          <cell r="D32" t="str">
            <v>综合医疗机构</v>
          </cell>
          <cell r="E32" t="str">
            <v>非公立</v>
          </cell>
          <cell r="F32" t="str">
            <v>是</v>
          </cell>
          <cell r="G32" t="str">
            <v>是</v>
          </cell>
          <cell r="H32" t="str">
            <v>是</v>
          </cell>
          <cell r="I32">
            <v>3735</v>
          </cell>
          <cell r="J32">
            <v>3520</v>
          </cell>
        </row>
        <row r="33">
          <cell r="B33" t="str">
            <v>盐城市亭湖区先锋街道安佳倍美口腔门诊</v>
          </cell>
          <cell r="C33" t="str">
            <v>未定级</v>
          </cell>
          <cell r="D33" t="str">
            <v>专科口腔医疗机构（口腔诊所）</v>
          </cell>
          <cell r="E33" t="str">
            <v>非公立</v>
          </cell>
          <cell r="F33" t="str">
            <v>是</v>
          </cell>
          <cell r="G33" t="str">
            <v>是</v>
          </cell>
          <cell r="H33" t="str">
            <v>是</v>
          </cell>
          <cell r="I33">
            <v>3735</v>
          </cell>
          <cell r="J33">
            <v>3378.4</v>
          </cell>
        </row>
        <row r="34">
          <cell r="B34" t="str">
            <v>盐城美奥尔口腔门诊有限公司美奥尔口腔门诊部</v>
          </cell>
          <cell r="C34" t="str">
            <v>未定级</v>
          </cell>
          <cell r="D34" t="str">
            <v>专科口腔医疗机构（口腔诊所）</v>
          </cell>
          <cell r="E34" t="str">
            <v>非公立</v>
          </cell>
          <cell r="F34" t="str">
            <v>是</v>
          </cell>
          <cell r="G34" t="str">
            <v>是</v>
          </cell>
          <cell r="H34" t="str">
            <v>是</v>
          </cell>
          <cell r="I34">
            <v>3735</v>
          </cell>
          <cell r="J34">
            <v>3651</v>
          </cell>
        </row>
        <row r="35">
          <cell r="B35" t="str">
            <v>阜宁鼎植口腔医院</v>
          </cell>
          <cell r="C35" t="str">
            <v>二级</v>
          </cell>
          <cell r="D35" t="str">
            <v>专科口腔医疗机构（口腔诊所）</v>
          </cell>
          <cell r="E35" t="str">
            <v>非公立</v>
          </cell>
          <cell r="F35" t="str">
            <v>是</v>
          </cell>
          <cell r="G35" t="str">
            <v>是</v>
          </cell>
          <cell r="H35" t="str">
            <v>是</v>
          </cell>
          <cell r="I35">
            <v>3735</v>
          </cell>
          <cell r="J35">
            <v>3735</v>
          </cell>
        </row>
        <row r="36">
          <cell r="B36" t="str">
            <v>阜宁县力凡口腔门诊有限公司</v>
          </cell>
          <cell r="C36" t="str">
            <v>未定级</v>
          </cell>
          <cell r="D36" t="str">
            <v>专科口腔医疗机构（口腔诊所）</v>
          </cell>
          <cell r="E36" t="str">
            <v>非公立</v>
          </cell>
          <cell r="F36" t="str">
            <v>是</v>
          </cell>
          <cell r="G36" t="str">
            <v>是</v>
          </cell>
          <cell r="H36" t="str">
            <v>是</v>
          </cell>
          <cell r="I36">
            <v>3735</v>
          </cell>
          <cell r="J36">
            <v>3720</v>
          </cell>
        </row>
        <row r="37">
          <cell r="B37" t="str">
            <v>盐城志富口腔门诊部</v>
          </cell>
          <cell r="C37" t="str">
            <v>未定级</v>
          </cell>
          <cell r="D37" t="str">
            <v>专科口腔医疗机构（口腔诊所）</v>
          </cell>
          <cell r="E37" t="str">
            <v>非公立</v>
          </cell>
          <cell r="F37" t="str">
            <v>是</v>
          </cell>
          <cell r="G37" t="str">
            <v>是</v>
          </cell>
          <cell r="H37" t="str">
            <v>是</v>
          </cell>
          <cell r="I37">
            <v>3735</v>
          </cell>
          <cell r="J37">
            <v>3105</v>
          </cell>
        </row>
        <row r="38">
          <cell r="B38" t="str">
            <v>盐城雅洁口腔门诊有限公司</v>
          </cell>
          <cell r="C38" t="str">
            <v>未定级</v>
          </cell>
          <cell r="D38" t="str">
            <v>专科口腔医疗机构（口腔诊所）</v>
          </cell>
          <cell r="E38" t="str">
            <v>非公立</v>
          </cell>
          <cell r="F38" t="str">
            <v>是</v>
          </cell>
          <cell r="G38" t="str">
            <v>是</v>
          </cell>
          <cell r="H38" t="str">
            <v>是</v>
          </cell>
          <cell r="I38">
            <v>3735</v>
          </cell>
          <cell r="J38">
            <v>2670</v>
          </cell>
        </row>
        <row r="39">
          <cell r="B39" t="str">
            <v>盐城鼎植口腔门诊有限公司凤凰口腔门诊部</v>
          </cell>
          <cell r="C39" t="str">
            <v>未定级</v>
          </cell>
          <cell r="D39" t="str">
            <v>专科口腔医疗机构（口腔诊所）</v>
          </cell>
          <cell r="E39" t="str">
            <v>非公立</v>
          </cell>
          <cell r="F39" t="str">
            <v>是</v>
          </cell>
          <cell r="G39" t="str">
            <v>是</v>
          </cell>
          <cell r="H39" t="str">
            <v>是</v>
          </cell>
          <cell r="I39">
            <v>3735</v>
          </cell>
          <cell r="J39">
            <v>3115</v>
          </cell>
        </row>
        <row r="40">
          <cell r="B40" t="str">
            <v>盐城束氏口腔门诊部</v>
          </cell>
          <cell r="C40" t="str">
            <v>未定级</v>
          </cell>
          <cell r="D40" t="str">
            <v>专科口腔医疗机构（口腔诊所）</v>
          </cell>
          <cell r="E40" t="str">
            <v>非公立</v>
          </cell>
          <cell r="F40" t="str">
            <v>是</v>
          </cell>
          <cell r="G40" t="str">
            <v>是</v>
          </cell>
          <cell r="H40" t="str">
            <v>是</v>
          </cell>
          <cell r="I40">
            <v>3735</v>
          </cell>
          <cell r="J40">
            <v>3244</v>
          </cell>
        </row>
        <row r="41">
          <cell r="B41" t="str">
            <v>盐城倍美永康口腔门诊有限公司</v>
          </cell>
          <cell r="C41" t="str">
            <v>未定级</v>
          </cell>
          <cell r="D41" t="str">
            <v>专科口腔医疗机构（口腔诊所）</v>
          </cell>
          <cell r="E41" t="str">
            <v>非公立</v>
          </cell>
          <cell r="F41" t="str">
            <v>是</v>
          </cell>
          <cell r="G41" t="str">
            <v>是</v>
          </cell>
          <cell r="H41" t="str">
            <v>是</v>
          </cell>
          <cell r="I41">
            <v>3735</v>
          </cell>
          <cell r="J41">
            <v>3055</v>
          </cell>
        </row>
        <row r="42">
          <cell r="B42" t="str">
            <v>盐城新时空口腔门诊部</v>
          </cell>
          <cell r="C42" t="str">
            <v>未定级</v>
          </cell>
          <cell r="D42" t="str">
            <v>专科口腔医疗机构（口腔诊所）</v>
          </cell>
          <cell r="E42" t="str">
            <v>非公立</v>
          </cell>
          <cell r="F42" t="str">
            <v>是</v>
          </cell>
          <cell r="G42" t="str">
            <v>是</v>
          </cell>
          <cell r="H42" t="str">
            <v>是</v>
          </cell>
          <cell r="I42">
            <v>3735</v>
          </cell>
          <cell r="J42">
            <v>2720</v>
          </cell>
        </row>
        <row r="43">
          <cell r="B43" t="str">
            <v>盐城嘉禾倍美口腔门诊部</v>
          </cell>
          <cell r="C43" t="str">
            <v>未定级</v>
          </cell>
          <cell r="D43" t="str">
            <v>专科口腔医疗机构（口腔诊所）</v>
          </cell>
          <cell r="E43" t="str">
            <v>非公立</v>
          </cell>
          <cell r="F43" t="str">
            <v>是</v>
          </cell>
          <cell r="G43" t="str">
            <v>是</v>
          </cell>
          <cell r="H43" t="str">
            <v>是</v>
          </cell>
          <cell r="I43">
            <v>3735</v>
          </cell>
          <cell r="J43">
            <v>3055</v>
          </cell>
        </row>
        <row r="44">
          <cell r="B44" t="str">
            <v>盐城咪呀口腔门诊部</v>
          </cell>
          <cell r="C44" t="str">
            <v>未定级</v>
          </cell>
          <cell r="D44" t="str">
            <v>专科口腔医疗机构（口腔诊所）</v>
          </cell>
          <cell r="E44" t="str">
            <v>非公立</v>
          </cell>
          <cell r="F44" t="str">
            <v>是</v>
          </cell>
          <cell r="G44" t="str">
            <v>是</v>
          </cell>
          <cell r="H44" t="str">
            <v>是</v>
          </cell>
          <cell r="I44">
            <v>3735</v>
          </cell>
          <cell r="J44">
            <v>3305</v>
          </cell>
        </row>
        <row r="45">
          <cell r="B45" t="str">
            <v>滨海天使口腔门诊部</v>
          </cell>
          <cell r="C45" t="str">
            <v>未定级</v>
          </cell>
          <cell r="D45" t="str">
            <v>专科口腔医疗机构（口腔诊所)</v>
          </cell>
          <cell r="E45" t="str">
            <v>非公立</v>
          </cell>
          <cell r="F45" t="str">
            <v>是</v>
          </cell>
          <cell r="G45" t="str">
            <v>是</v>
          </cell>
          <cell r="H45" t="str">
            <v>是</v>
          </cell>
          <cell r="I45">
            <v>3735</v>
          </cell>
          <cell r="J45">
            <v>3729</v>
          </cell>
        </row>
      </sheetData>
      <sheetData sheetId="3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9" Type="http://schemas.openxmlformats.org/officeDocument/2006/relationships/hyperlink" Target="https://mp.weixin.qq.com/s/zFQ5fxf0HU2GTB_NC4ENnA" TargetMode="External"/><Relationship Id="rId8" Type="http://schemas.openxmlformats.org/officeDocument/2006/relationships/hyperlink" Target="https://www.czzyy.com/" TargetMode="External"/><Relationship Id="rId7" Type="http://schemas.openxmlformats.org/officeDocument/2006/relationships/hyperlink" Target="http://www.tkxlglyy.com/" TargetMode="External"/><Relationship Id="rId6" Type="http://schemas.openxmlformats.org/officeDocument/2006/relationships/hyperlink" Target="http://www.njtrh.com/" TargetMode="External"/><Relationship Id="rId56" Type="http://schemas.openxmlformats.org/officeDocument/2006/relationships/hyperlink" Target="http://www.sqfh.org.cn/" TargetMode="External"/><Relationship Id="rId55" Type="http://schemas.openxmlformats.org/officeDocument/2006/relationships/hyperlink" Target="https://www.czey.com/zh" TargetMode="External"/><Relationship Id="rId54" Type="http://schemas.openxmlformats.org/officeDocument/2006/relationships/hyperlink" Target="http://www.syzyyy.cn/" TargetMode="External"/><Relationship Id="rId53" Type="http://schemas.openxmlformats.org/officeDocument/2006/relationships/hyperlink" Target="http://www.shxrmyy.com/" TargetMode="External"/><Relationship Id="rId52" Type="http://schemas.openxmlformats.org/officeDocument/2006/relationships/hyperlink" Target="http://www.sqkq.cn/" TargetMode="External"/><Relationship Id="rId51" Type="http://schemas.openxmlformats.org/officeDocument/2006/relationships/hyperlink" Target="http://2009275003.pool401-bestsite.make.yun300.cn/" TargetMode="External"/><Relationship Id="rId50" Type="http://schemas.openxmlformats.org/officeDocument/2006/relationships/hyperlink" Target="https://www.sykdyy.com/" TargetMode="External"/><Relationship Id="rId5" Type="http://schemas.openxmlformats.org/officeDocument/2006/relationships/hyperlink" Target="http://www.lhry.cn/index.aspx" TargetMode="External"/><Relationship Id="rId49" Type="http://schemas.openxmlformats.org/officeDocument/2006/relationships/hyperlink" Target="http://www.syxrmyy.com/" TargetMode="External"/><Relationship Id="rId48" Type="http://schemas.openxmlformats.org/officeDocument/2006/relationships/hyperlink" Target="http://www.zhwyy.com/" TargetMode="External"/><Relationship Id="rId47" Type="http://schemas.openxmlformats.org/officeDocument/2006/relationships/hyperlink" Target="http://www.dy3y.com/show.asp?id=1084" TargetMode="External"/><Relationship Id="rId46" Type="http://schemas.openxmlformats.org/officeDocument/2006/relationships/hyperlink" Target="http://www.yzhp.com/Article/wz.php?Id=5448" TargetMode="External"/><Relationship Id="rId45" Type="http://schemas.openxmlformats.org/officeDocument/2006/relationships/hyperlink" Target="https://www.zjhospital.net/shehuigongkai/4327.html" TargetMode="External"/><Relationship Id="rId44" Type="http://schemas.openxmlformats.org/officeDocument/2006/relationships/hyperlink" Target="http://www.zjkqyy.net/newsView/5848" TargetMode="External"/><Relationship Id="rId43" Type="http://schemas.openxmlformats.org/officeDocument/2006/relationships/hyperlink" Target="https://www.dys120.com/index.php?m=content&amp;c=index&amp;a=show&amp;catid=221&amp;id=1948&#65307;https://www.dys120.com/index.php?m=content&amp;c=index&amp;a=show&amp;catid=221&amp;id=1947&#65307;https://www.dys120.com/index.php?m=content&amp;c=index&amp;a=show&amp;catid=221&amp;id=1946" TargetMode="External"/><Relationship Id="rId42" Type="http://schemas.openxmlformats.org/officeDocument/2006/relationships/hyperlink" Target="http://www.chcruikang.com/yiyuangonggao/856.html" TargetMode="External"/><Relationship Id="rId41" Type="http://schemas.openxmlformats.org/officeDocument/2006/relationships/hyperlink" Target="https://www.jdfy.cn/shoufeizhengce/9816.html" TargetMode="External"/><Relationship Id="rId40" Type="http://schemas.openxmlformats.org/officeDocument/2006/relationships/hyperlink" Target="http://180.101.234.24:8011/webportal/" TargetMode="External"/><Relationship Id="rId4" Type="http://schemas.openxmlformats.org/officeDocument/2006/relationships/hyperlink" Target="https://hc.tjmpc.cn:19351/Login.aspx" TargetMode="External"/><Relationship Id="rId39" Type="http://schemas.openxmlformats.org/officeDocument/2006/relationships/hyperlink" Target="http://www.jdszyy.com" TargetMode="External"/><Relationship Id="rId38" Type="http://schemas.openxmlformats.org/officeDocument/2006/relationships/hyperlink" Target="http://www.gysdyy.net" TargetMode="External"/><Relationship Id="rId37" Type="http://schemas.openxmlformats.org/officeDocument/2006/relationships/hyperlink" Target="http://www.yzszyy.com" TargetMode="External"/><Relationship Id="rId36" Type="http://schemas.openxmlformats.org/officeDocument/2006/relationships/hyperlink" Target="http://www.gyszyy.com" TargetMode="External"/><Relationship Id="rId35" Type="http://schemas.openxmlformats.org/officeDocument/2006/relationships/hyperlink" Target="http://www.gyrmyy.com" TargetMode="External"/><Relationship Id="rId34" Type="http://schemas.openxmlformats.org/officeDocument/2006/relationships/hyperlink" Target="http://www.lsrmyy.com.cn/" TargetMode="External"/><Relationship Id="rId33" Type="http://schemas.openxmlformats.org/officeDocument/2006/relationships/hyperlink" Target="http://www.hacjkq.com/" TargetMode="External"/><Relationship Id="rId32" Type="http://schemas.openxmlformats.org/officeDocument/2006/relationships/hyperlink" Target="https://www.rcstar.com/dzindex/" TargetMode="External"/><Relationship Id="rId31" Type="http://schemas.openxmlformats.org/officeDocument/2006/relationships/hyperlink" Target="http://www.jhxrmyy.com/" TargetMode="External"/><Relationship Id="rId30" Type="http://schemas.openxmlformats.org/officeDocument/2006/relationships/hyperlink" Target="http://www.hzqfybjy.com/" TargetMode="External"/><Relationship Id="rId3" Type="http://schemas.openxmlformats.org/officeDocument/2006/relationships/hyperlink" Target="http://www.jsnydsfy.com/notice/index.html" TargetMode="External"/><Relationship Id="rId29" Type="http://schemas.openxmlformats.org/officeDocument/2006/relationships/hyperlink" Target="http://www.hzqrmyy.cn/" TargetMode="External"/><Relationship Id="rId28" Type="http://schemas.openxmlformats.org/officeDocument/2006/relationships/hyperlink" Target="http://www.czyy120.cn/" TargetMode="External"/><Relationship Id="rId27" Type="http://schemas.openxmlformats.org/officeDocument/2006/relationships/hyperlink" Target="https://www.hasyy.cn/" TargetMode="External"/><Relationship Id="rId26" Type="http://schemas.openxmlformats.org/officeDocument/2006/relationships/hyperlink" Target="http://www.xuyiph.com/" TargetMode="External"/><Relationship Id="rId25" Type="http://schemas.openxmlformats.org/officeDocument/2006/relationships/hyperlink" Target="http://www.hashyrmyy.com/" TargetMode="External"/><Relationship Id="rId24" Type="http://schemas.openxmlformats.org/officeDocument/2006/relationships/hyperlink" Target="http://www.haskqyy.com/" TargetMode="External"/><Relationship Id="rId23" Type="http://schemas.openxmlformats.org/officeDocument/2006/relationships/hyperlink" Target="http://www.jsbakq.com/" TargetMode="External"/><Relationship Id="rId22" Type="http://schemas.openxmlformats.org/officeDocument/2006/relationships/hyperlink" Target="https://www.gyzdkq.com/" TargetMode="External"/><Relationship Id="rId21" Type="http://schemas.openxmlformats.org/officeDocument/2006/relationships/hyperlink" Target="http://www.lygey.com/" TargetMode="External"/><Relationship Id="rId20" Type="http://schemas.openxmlformats.org/officeDocument/2006/relationships/hyperlink" Target="https://www.lygyy.com.cn/" TargetMode="External"/><Relationship Id="rId2" Type="http://schemas.openxmlformats.org/officeDocument/2006/relationships/hyperlink" Target="https://www.njjnyy.cn/" TargetMode="External"/><Relationship Id="rId19" Type="http://schemas.openxmlformats.org/officeDocument/2006/relationships/hyperlink" Target="http://www.lygchkq.com/" TargetMode="External"/><Relationship Id="rId18" Type="http://schemas.openxmlformats.org/officeDocument/2006/relationships/hyperlink" Target="http://www.nt87654321.com/" TargetMode="External"/><Relationship Id="rId17" Type="http://schemas.openxmlformats.org/officeDocument/2006/relationships/hyperlink" Target="http://www.ntqdzyy.cn/" TargetMode="External"/><Relationship Id="rId16" Type="http://schemas.openxmlformats.org/officeDocument/2006/relationships/hyperlink" Target="https://www.czskq.com/" TargetMode="External"/><Relationship Id="rId15" Type="http://schemas.openxmlformats.org/officeDocument/2006/relationships/hyperlink" Target="http://www.lyzyy.com/" TargetMode="External"/><Relationship Id="rId14" Type="http://schemas.openxmlformats.org/officeDocument/2006/relationships/hyperlink" Target="http://www.czfph.com/" TargetMode="External"/><Relationship Id="rId13" Type="http://schemas.openxmlformats.org/officeDocument/2006/relationships/hyperlink" Target="http://www.czmyourkq.com/" TargetMode="External"/><Relationship Id="rId12" Type="http://schemas.openxmlformats.org/officeDocument/2006/relationships/hyperlink" Target="http://xin.czlaser.com/" TargetMode="External"/><Relationship Id="rId11" Type="http://schemas.openxmlformats.org/officeDocument/2006/relationships/hyperlink" Target="http://www.cztpykq.com/" TargetMode="External"/><Relationship Id="rId10" Type="http://schemas.openxmlformats.org/officeDocument/2006/relationships/hyperlink" Target="https://www.jtrmyy.com/yiyuangaikuang/yuanshihuigu/1895.html" TargetMode="External"/><Relationship Id="rId1" Type="http://schemas.openxmlformats.org/officeDocument/2006/relationships/hyperlink" Target="https://www.njglyy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5122"/>
  <sheetViews>
    <sheetView tabSelected="1" view="pageBreakPreview" zoomScaleNormal="80" topLeftCell="A4958" workbookViewId="0">
      <selection activeCell="E4973" sqref="E4973:E4978"/>
    </sheetView>
  </sheetViews>
  <sheetFormatPr defaultColWidth="9" defaultRowHeight="15"/>
  <cols>
    <col min="1" max="2" width="9" style="3"/>
    <col min="3" max="3" width="19.6416666666667" style="3" customWidth="1"/>
    <col min="4" max="4" width="14.7666666666667" style="3" customWidth="1"/>
    <col min="5" max="5" width="20.9666666666667" style="3" customWidth="1"/>
    <col min="6" max="9" width="9" style="3" customWidth="1"/>
    <col min="10" max="10" width="10.375" style="3" customWidth="1"/>
    <col min="11" max="11" width="25.35" style="3" customWidth="1"/>
    <col min="12" max="12" width="10.5916666666667" style="3" customWidth="1"/>
    <col min="13" max="13" width="23.5916666666667" style="3" customWidth="1"/>
    <col min="14" max="14" width="10.1583333333333" style="3" customWidth="1"/>
    <col min="15" max="15" width="13.575" style="3" customWidth="1"/>
    <col min="16" max="16" width="31.6583333333333" style="3" customWidth="1"/>
    <col min="17" max="17" width="15.3916666666667" style="3" customWidth="1"/>
    <col min="18" max="18" width="27.5916666666667" style="4" customWidth="1"/>
    <col min="19" max="16384" width="9" style="5"/>
  </cols>
  <sheetData>
    <row r="1" s="1" customFormat="1" ht="45" customHeight="1" spans="1:18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12"/>
    </row>
    <row r="2" s="2" customFormat="1" ht="76" customHeight="1" spans="1:20">
      <c r="A2" s="7" t="s">
        <v>1</v>
      </c>
      <c r="B2" s="7" t="s">
        <v>2</v>
      </c>
      <c r="C2" s="7" t="s">
        <v>3</v>
      </c>
      <c r="D2" s="7" t="s">
        <v>4</v>
      </c>
      <c r="E2" s="7" t="s">
        <v>5</v>
      </c>
      <c r="F2" s="7" t="s">
        <v>6</v>
      </c>
      <c r="G2" s="7" t="s">
        <v>7</v>
      </c>
      <c r="H2" s="7" t="s">
        <v>8</v>
      </c>
      <c r="I2" s="7" t="s">
        <v>9</v>
      </c>
      <c r="J2" s="7" t="s">
        <v>10</v>
      </c>
      <c r="K2" s="7" t="s">
        <v>11</v>
      </c>
      <c r="L2" s="7" t="s">
        <v>12</v>
      </c>
      <c r="M2" s="7" t="s">
        <v>13</v>
      </c>
      <c r="N2" s="7" t="s">
        <v>14</v>
      </c>
      <c r="O2" s="7" t="s">
        <v>15</v>
      </c>
      <c r="P2" s="7" t="s">
        <v>16</v>
      </c>
      <c r="Q2" s="13" t="s">
        <v>17</v>
      </c>
      <c r="R2" s="14" t="s">
        <v>18</v>
      </c>
      <c r="T2" s="15"/>
    </row>
    <row r="3" ht="30" spans="1:18">
      <c r="A3" s="8">
        <v>1</v>
      </c>
      <c r="B3" s="9" t="s">
        <v>19</v>
      </c>
      <c r="C3" s="9" t="s">
        <v>20</v>
      </c>
      <c r="D3" s="9" t="s">
        <v>21</v>
      </c>
      <c r="E3" s="9" t="s">
        <v>22</v>
      </c>
      <c r="F3" s="9" t="s">
        <v>23</v>
      </c>
      <c r="G3" s="9" t="s">
        <v>23</v>
      </c>
      <c r="H3" s="9" t="s">
        <v>23</v>
      </c>
      <c r="I3" s="9" t="s">
        <v>23</v>
      </c>
      <c r="J3" s="9">
        <v>4360</v>
      </c>
      <c r="K3" s="8" t="s">
        <v>24</v>
      </c>
      <c r="L3" s="8">
        <v>747</v>
      </c>
      <c r="M3" s="8" t="s">
        <v>25</v>
      </c>
      <c r="N3" s="8">
        <v>655</v>
      </c>
      <c r="O3" s="9" t="s">
        <v>26</v>
      </c>
      <c r="P3" s="9" t="s">
        <v>27</v>
      </c>
      <c r="Q3" s="9" t="s">
        <v>28</v>
      </c>
      <c r="R3" s="16" t="s">
        <v>29</v>
      </c>
    </row>
    <row r="4" ht="30" spans="1:18">
      <c r="A4" s="8"/>
      <c r="B4" s="9"/>
      <c r="C4" s="9"/>
      <c r="D4" s="9"/>
      <c r="E4" s="9"/>
      <c r="F4" s="9"/>
      <c r="G4" s="9"/>
      <c r="H4" s="9"/>
      <c r="I4" s="9"/>
      <c r="J4" s="9"/>
      <c r="K4" s="8" t="s">
        <v>30</v>
      </c>
      <c r="L4" s="8">
        <v>770</v>
      </c>
      <c r="M4" s="8" t="s">
        <v>31</v>
      </c>
      <c r="N4" s="8">
        <v>656</v>
      </c>
      <c r="O4" s="9"/>
      <c r="P4" s="9"/>
      <c r="Q4" s="9"/>
      <c r="R4" s="16"/>
    </row>
    <row r="5" ht="30" spans="1:18">
      <c r="A5" s="8"/>
      <c r="B5" s="9"/>
      <c r="C5" s="9"/>
      <c r="D5" s="9"/>
      <c r="E5" s="9"/>
      <c r="F5" s="9"/>
      <c r="G5" s="9"/>
      <c r="H5" s="9"/>
      <c r="I5" s="9"/>
      <c r="J5" s="9"/>
      <c r="K5" s="8" t="s">
        <v>32</v>
      </c>
      <c r="L5" s="8">
        <v>771</v>
      </c>
      <c r="M5" s="8" t="s">
        <v>33</v>
      </c>
      <c r="N5" s="8">
        <v>655</v>
      </c>
      <c r="O5" s="9"/>
      <c r="P5" s="9"/>
      <c r="Q5" s="9"/>
      <c r="R5" s="16"/>
    </row>
    <row r="6" ht="30" spans="1:18">
      <c r="A6" s="8"/>
      <c r="B6" s="9"/>
      <c r="C6" s="9"/>
      <c r="D6" s="9"/>
      <c r="E6" s="9"/>
      <c r="F6" s="9"/>
      <c r="G6" s="9"/>
      <c r="H6" s="9"/>
      <c r="I6" s="9"/>
      <c r="J6" s="9"/>
      <c r="K6" s="8" t="s">
        <v>34</v>
      </c>
      <c r="L6" s="8">
        <v>1855</v>
      </c>
      <c r="M6" s="8" t="s">
        <v>35</v>
      </c>
      <c r="N6" s="8">
        <v>656</v>
      </c>
      <c r="O6" s="9"/>
      <c r="P6" s="9"/>
      <c r="Q6" s="9"/>
      <c r="R6" s="16"/>
    </row>
    <row r="7" ht="30" spans="1:18">
      <c r="A7" s="8"/>
      <c r="B7" s="9"/>
      <c r="C7" s="9"/>
      <c r="D7" s="9"/>
      <c r="E7" s="9"/>
      <c r="F7" s="9"/>
      <c r="G7" s="9"/>
      <c r="H7" s="9"/>
      <c r="I7" s="9"/>
      <c r="J7" s="9"/>
      <c r="K7" s="8" t="s">
        <v>36</v>
      </c>
      <c r="L7" s="8">
        <v>1855</v>
      </c>
      <c r="M7" s="8" t="s">
        <v>37</v>
      </c>
      <c r="N7" s="8">
        <v>655</v>
      </c>
      <c r="O7" s="9"/>
      <c r="P7" s="9"/>
      <c r="Q7" s="9"/>
      <c r="R7" s="16"/>
    </row>
    <row r="8" ht="30" spans="1:18">
      <c r="A8" s="8"/>
      <c r="B8" s="9"/>
      <c r="C8" s="9"/>
      <c r="D8" s="9"/>
      <c r="E8" s="9"/>
      <c r="F8" s="9"/>
      <c r="G8" s="9"/>
      <c r="H8" s="9"/>
      <c r="I8" s="9"/>
      <c r="J8" s="9"/>
      <c r="K8" s="8" t="s">
        <v>38</v>
      </c>
      <c r="L8" s="8">
        <v>958</v>
      </c>
      <c r="M8" s="8" t="s">
        <v>39</v>
      </c>
      <c r="N8" s="8">
        <v>439</v>
      </c>
      <c r="O8" s="9"/>
      <c r="P8" s="9"/>
      <c r="Q8" s="9"/>
      <c r="R8" s="16"/>
    </row>
    <row r="9" ht="30" spans="1:18">
      <c r="A9" s="8"/>
      <c r="B9" s="9"/>
      <c r="C9" s="9"/>
      <c r="D9" s="9"/>
      <c r="E9" s="9"/>
      <c r="F9" s="9"/>
      <c r="G9" s="9"/>
      <c r="H9" s="9"/>
      <c r="I9" s="9"/>
      <c r="J9" s="9"/>
      <c r="K9" s="8" t="s">
        <v>40</v>
      </c>
      <c r="L9" s="8">
        <v>980</v>
      </c>
      <c r="M9" s="8" t="s">
        <v>41</v>
      </c>
      <c r="N9" s="8">
        <v>440</v>
      </c>
      <c r="O9" s="9"/>
      <c r="P9" s="9"/>
      <c r="Q9" s="9"/>
      <c r="R9" s="16"/>
    </row>
    <row r="10" ht="30" spans="1:18">
      <c r="A10" s="8"/>
      <c r="B10" s="9"/>
      <c r="C10" s="9"/>
      <c r="D10" s="9"/>
      <c r="E10" s="9"/>
      <c r="F10" s="9"/>
      <c r="G10" s="9"/>
      <c r="H10" s="9"/>
      <c r="I10" s="9"/>
      <c r="J10" s="9"/>
      <c r="K10" s="8" t="s">
        <v>42</v>
      </c>
      <c r="L10" s="8">
        <v>918</v>
      </c>
      <c r="M10" s="8" t="s">
        <v>43</v>
      </c>
      <c r="N10" s="8">
        <v>439</v>
      </c>
      <c r="O10" s="9"/>
      <c r="P10" s="9"/>
      <c r="Q10" s="9"/>
      <c r="R10" s="16"/>
    </row>
    <row r="11" ht="30" spans="1:18">
      <c r="A11" s="8"/>
      <c r="B11" s="9"/>
      <c r="C11" s="9"/>
      <c r="D11" s="9"/>
      <c r="E11" s="9"/>
      <c r="F11" s="9"/>
      <c r="G11" s="9"/>
      <c r="H11" s="9"/>
      <c r="I11" s="9"/>
      <c r="J11" s="9"/>
      <c r="K11" s="8"/>
      <c r="L11" s="8"/>
      <c r="M11" s="8" t="s">
        <v>44</v>
      </c>
      <c r="N11" s="8">
        <v>440</v>
      </c>
      <c r="O11" s="9"/>
      <c r="P11" s="9"/>
      <c r="Q11" s="9"/>
      <c r="R11" s="16"/>
    </row>
    <row r="12" ht="30" spans="1:18">
      <c r="A12" s="8"/>
      <c r="B12" s="9"/>
      <c r="C12" s="9"/>
      <c r="D12" s="9"/>
      <c r="E12" s="9"/>
      <c r="F12" s="9"/>
      <c r="G12" s="9"/>
      <c r="H12" s="9"/>
      <c r="I12" s="9"/>
      <c r="J12" s="9"/>
      <c r="K12" s="8"/>
      <c r="L12" s="8"/>
      <c r="M12" s="8" t="s">
        <v>45</v>
      </c>
      <c r="N12" s="8">
        <v>439</v>
      </c>
      <c r="O12" s="9"/>
      <c r="P12" s="9"/>
      <c r="Q12" s="9"/>
      <c r="R12" s="16"/>
    </row>
    <row r="13" ht="30" spans="1:18">
      <c r="A13" s="8"/>
      <c r="B13" s="9"/>
      <c r="C13" s="9"/>
      <c r="D13" s="9"/>
      <c r="E13" s="9"/>
      <c r="F13" s="9"/>
      <c r="G13" s="9"/>
      <c r="H13" s="9"/>
      <c r="I13" s="9"/>
      <c r="J13" s="9"/>
      <c r="K13" s="8"/>
      <c r="L13" s="8"/>
      <c r="M13" s="8" t="s">
        <v>46</v>
      </c>
      <c r="N13" s="8">
        <v>229</v>
      </c>
      <c r="O13" s="9"/>
      <c r="P13" s="9"/>
      <c r="Q13" s="9"/>
      <c r="R13" s="16"/>
    </row>
    <row r="14" ht="30" spans="1:18">
      <c r="A14" s="8"/>
      <c r="B14" s="9"/>
      <c r="C14" s="9"/>
      <c r="D14" s="9"/>
      <c r="E14" s="9"/>
      <c r="F14" s="9"/>
      <c r="G14" s="9"/>
      <c r="H14" s="9"/>
      <c r="I14" s="9"/>
      <c r="J14" s="9"/>
      <c r="K14" s="8"/>
      <c r="L14" s="8"/>
      <c r="M14" s="8" t="s">
        <v>47</v>
      </c>
      <c r="N14" s="8">
        <v>229</v>
      </c>
      <c r="O14" s="9"/>
      <c r="P14" s="9"/>
      <c r="Q14" s="9"/>
      <c r="R14" s="16"/>
    </row>
    <row r="15" ht="30" spans="1:18">
      <c r="A15" s="8"/>
      <c r="B15" s="9"/>
      <c r="C15" s="9"/>
      <c r="D15" s="9"/>
      <c r="E15" s="9"/>
      <c r="F15" s="9"/>
      <c r="G15" s="9"/>
      <c r="H15" s="9"/>
      <c r="I15" s="9"/>
      <c r="J15" s="9"/>
      <c r="K15" s="8"/>
      <c r="L15" s="8"/>
      <c r="M15" s="8" t="s">
        <v>48</v>
      </c>
      <c r="N15" s="8">
        <v>258</v>
      </c>
      <c r="O15" s="9"/>
      <c r="P15" s="9"/>
      <c r="Q15" s="9"/>
      <c r="R15" s="16"/>
    </row>
    <row r="16" ht="30" spans="1:18">
      <c r="A16" s="8"/>
      <c r="B16" s="9"/>
      <c r="C16" s="9"/>
      <c r="D16" s="9"/>
      <c r="E16" s="9"/>
      <c r="F16" s="9"/>
      <c r="G16" s="9"/>
      <c r="H16" s="9"/>
      <c r="I16" s="9"/>
      <c r="J16" s="9"/>
      <c r="K16" s="8"/>
      <c r="L16" s="8"/>
      <c r="M16" s="8" t="s">
        <v>49</v>
      </c>
      <c r="N16" s="8">
        <v>258</v>
      </c>
      <c r="O16" s="9"/>
      <c r="P16" s="9"/>
      <c r="Q16" s="9"/>
      <c r="R16" s="16"/>
    </row>
    <row r="17" ht="30" spans="1:18">
      <c r="A17" s="8"/>
      <c r="B17" s="9"/>
      <c r="C17" s="9"/>
      <c r="D17" s="9"/>
      <c r="E17" s="9"/>
      <c r="F17" s="9"/>
      <c r="G17" s="9"/>
      <c r="H17" s="9"/>
      <c r="I17" s="9"/>
      <c r="J17" s="9"/>
      <c r="K17" s="8"/>
      <c r="L17" s="8"/>
      <c r="M17" s="8" t="s">
        <v>50</v>
      </c>
      <c r="N17" s="8">
        <v>258</v>
      </c>
      <c r="O17" s="9"/>
      <c r="P17" s="9"/>
      <c r="Q17" s="9"/>
      <c r="R17" s="16"/>
    </row>
    <row r="18" ht="30" spans="1:18">
      <c r="A18" s="8">
        <v>2</v>
      </c>
      <c r="B18" s="8" t="s">
        <v>19</v>
      </c>
      <c r="C18" s="8" t="s">
        <v>51</v>
      </c>
      <c r="D18" s="8" t="s">
        <v>52</v>
      </c>
      <c r="E18" s="8" t="s">
        <v>53</v>
      </c>
      <c r="F18" s="8" t="s">
        <v>23</v>
      </c>
      <c r="G18" s="8" t="s">
        <v>23</v>
      </c>
      <c r="H18" s="8" t="s">
        <v>23</v>
      </c>
      <c r="I18" s="8" t="s">
        <v>23</v>
      </c>
      <c r="J18" s="8">
        <v>3929</v>
      </c>
      <c r="K18" s="8" t="s">
        <v>54</v>
      </c>
      <c r="L18" s="8">
        <v>729</v>
      </c>
      <c r="M18" s="8" t="s">
        <v>55</v>
      </c>
      <c r="N18" s="8">
        <v>258</v>
      </c>
      <c r="O18" s="8" t="s">
        <v>56</v>
      </c>
      <c r="P18" s="8" t="s">
        <v>57</v>
      </c>
      <c r="Q18" s="8">
        <v>18694941188</v>
      </c>
      <c r="R18" s="17"/>
    </row>
    <row r="19" spans="1:18">
      <c r="A19" s="8"/>
      <c r="B19" s="8"/>
      <c r="C19" s="8"/>
      <c r="D19" s="8"/>
      <c r="E19" s="8"/>
      <c r="F19" s="8"/>
      <c r="G19" s="8"/>
      <c r="H19" s="8"/>
      <c r="I19" s="8"/>
      <c r="J19" s="8"/>
      <c r="K19" s="8" t="s">
        <v>32</v>
      </c>
      <c r="L19" s="8">
        <v>771</v>
      </c>
      <c r="M19" s="8" t="s">
        <v>58</v>
      </c>
      <c r="N19" s="8">
        <v>440</v>
      </c>
      <c r="O19" s="8"/>
      <c r="P19" s="8"/>
      <c r="Q19" s="8"/>
      <c r="R19" s="17"/>
    </row>
    <row r="20" ht="30" spans="1:18">
      <c r="A20" s="8"/>
      <c r="B20" s="8"/>
      <c r="C20" s="8"/>
      <c r="D20" s="8"/>
      <c r="E20" s="8"/>
      <c r="F20" s="8"/>
      <c r="G20" s="8"/>
      <c r="H20" s="8"/>
      <c r="I20" s="8"/>
      <c r="J20" s="8"/>
      <c r="K20" s="8" t="s">
        <v>59</v>
      </c>
      <c r="L20" s="8">
        <v>783</v>
      </c>
      <c r="M20" s="8" t="s">
        <v>60</v>
      </c>
      <c r="N20" s="8">
        <v>656</v>
      </c>
      <c r="O20" s="8"/>
      <c r="P20" s="8"/>
      <c r="Q20" s="8"/>
      <c r="R20" s="17"/>
    </row>
    <row r="21" spans="1:18">
      <c r="A21" s="8"/>
      <c r="B21" s="8"/>
      <c r="C21" s="8"/>
      <c r="D21" s="8"/>
      <c r="E21" s="8"/>
      <c r="F21" s="8"/>
      <c r="G21" s="8"/>
      <c r="H21" s="8"/>
      <c r="I21" s="8"/>
      <c r="J21" s="8"/>
      <c r="K21" s="8" t="s">
        <v>61</v>
      </c>
      <c r="L21" s="8">
        <v>838</v>
      </c>
      <c r="M21" s="8"/>
      <c r="N21" s="8"/>
      <c r="O21" s="8"/>
      <c r="P21" s="8"/>
      <c r="Q21" s="8"/>
      <c r="R21" s="17"/>
    </row>
    <row r="22" spans="1:18">
      <c r="A22" s="8"/>
      <c r="B22" s="8"/>
      <c r="C22" s="8"/>
      <c r="D22" s="8"/>
      <c r="E22" s="8"/>
      <c r="F22" s="8"/>
      <c r="G22" s="8"/>
      <c r="H22" s="8"/>
      <c r="I22" s="8"/>
      <c r="J22" s="8"/>
      <c r="K22" s="8" t="s">
        <v>36</v>
      </c>
      <c r="L22" s="8">
        <v>1855</v>
      </c>
      <c r="M22" s="8"/>
      <c r="N22" s="8"/>
      <c r="O22" s="8"/>
      <c r="P22" s="8"/>
      <c r="Q22" s="8"/>
      <c r="R22" s="17"/>
    </row>
    <row r="23" spans="1:18">
      <c r="A23" s="8"/>
      <c r="B23" s="8"/>
      <c r="C23" s="8"/>
      <c r="D23" s="8"/>
      <c r="E23" s="8"/>
      <c r="F23" s="8"/>
      <c r="G23" s="8"/>
      <c r="H23" s="8"/>
      <c r="I23" s="8"/>
      <c r="J23" s="8"/>
      <c r="K23" s="8" t="s">
        <v>34</v>
      </c>
      <c r="L23" s="8">
        <v>1855</v>
      </c>
      <c r="M23" s="8"/>
      <c r="N23" s="8"/>
      <c r="O23" s="8"/>
      <c r="P23" s="8"/>
      <c r="Q23" s="8"/>
      <c r="R23" s="17"/>
    </row>
    <row r="24" spans="1:18">
      <c r="A24" s="8">
        <v>3</v>
      </c>
      <c r="B24" s="8" t="s">
        <v>19</v>
      </c>
      <c r="C24" s="8" t="s">
        <v>62</v>
      </c>
      <c r="D24" s="8" t="s">
        <v>52</v>
      </c>
      <c r="E24" s="8" t="s">
        <v>53</v>
      </c>
      <c r="F24" s="8" t="s">
        <v>23</v>
      </c>
      <c r="G24" s="8" t="s">
        <v>23</v>
      </c>
      <c r="H24" s="8" t="s">
        <v>23</v>
      </c>
      <c r="I24" s="8" t="s">
        <v>23</v>
      </c>
      <c r="J24" s="8">
        <v>3929</v>
      </c>
      <c r="K24" s="8" t="s">
        <v>34</v>
      </c>
      <c r="L24" s="8">
        <v>1855</v>
      </c>
      <c r="M24" s="8" t="s">
        <v>60</v>
      </c>
      <c r="N24" s="8">
        <v>656</v>
      </c>
      <c r="O24" s="8" t="s">
        <v>63</v>
      </c>
      <c r="P24" s="8" t="s">
        <v>64</v>
      </c>
      <c r="Q24" s="8" t="s">
        <v>65</v>
      </c>
      <c r="R24" s="17"/>
    </row>
    <row r="25" spans="1:18">
      <c r="A25" s="8"/>
      <c r="B25" s="8"/>
      <c r="C25" s="8"/>
      <c r="D25" s="8"/>
      <c r="E25" s="8"/>
      <c r="F25" s="8"/>
      <c r="G25" s="8"/>
      <c r="H25" s="8"/>
      <c r="I25" s="8"/>
      <c r="J25" s="8"/>
      <c r="K25" s="8" t="s">
        <v>66</v>
      </c>
      <c r="L25" s="8">
        <v>729</v>
      </c>
      <c r="M25" s="8" t="s">
        <v>58</v>
      </c>
      <c r="N25" s="8">
        <v>440</v>
      </c>
      <c r="O25" s="8"/>
      <c r="P25" s="8"/>
      <c r="Q25" s="8"/>
      <c r="R25" s="17"/>
    </row>
    <row r="26" ht="30" spans="1:18">
      <c r="A26" s="8"/>
      <c r="B26" s="8"/>
      <c r="C26" s="8"/>
      <c r="D26" s="8"/>
      <c r="E26" s="8"/>
      <c r="F26" s="8"/>
      <c r="G26" s="8"/>
      <c r="H26" s="8"/>
      <c r="I26" s="8"/>
      <c r="J26" s="8"/>
      <c r="K26" s="8" t="s">
        <v>24</v>
      </c>
      <c r="L26" s="8">
        <v>747</v>
      </c>
      <c r="M26" s="8" t="s">
        <v>67</v>
      </c>
      <c r="N26" s="8">
        <v>300</v>
      </c>
      <c r="O26" s="8"/>
      <c r="P26" s="8"/>
      <c r="Q26" s="8"/>
      <c r="R26" s="17"/>
    </row>
    <row r="27" spans="1:18">
      <c r="A27" s="8"/>
      <c r="B27" s="8"/>
      <c r="C27" s="8"/>
      <c r="D27" s="8"/>
      <c r="E27" s="8"/>
      <c r="F27" s="8"/>
      <c r="G27" s="8"/>
      <c r="H27" s="8"/>
      <c r="I27" s="8"/>
      <c r="J27" s="8"/>
      <c r="K27" s="8" t="s">
        <v>30</v>
      </c>
      <c r="L27" s="8">
        <v>770</v>
      </c>
      <c r="M27" s="8"/>
      <c r="N27" s="8"/>
      <c r="O27" s="8"/>
      <c r="P27" s="8"/>
      <c r="Q27" s="8"/>
      <c r="R27" s="17"/>
    </row>
    <row r="28" spans="1:18">
      <c r="A28" s="8"/>
      <c r="B28" s="8"/>
      <c r="C28" s="8"/>
      <c r="D28" s="8"/>
      <c r="E28" s="8"/>
      <c r="F28" s="8"/>
      <c r="G28" s="8"/>
      <c r="H28" s="8"/>
      <c r="I28" s="8"/>
      <c r="J28" s="8"/>
      <c r="K28" s="8" t="s">
        <v>36</v>
      </c>
      <c r="L28" s="8">
        <v>1855</v>
      </c>
      <c r="M28" s="8"/>
      <c r="N28" s="8"/>
      <c r="O28" s="8"/>
      <c r="P28" s="8"/>
      <c r="Q28" s="8"/>
      <c r="R28" s="17"/>
    </row>
    <row r="29" spans="1:18">
      <c r="A29" s="8">
        <v>4</v>
      </c>
      <c r="B29" s="8" t="s">
        <v>19</v>
      </c>
      <c r="C29" s="8" t="s">
        <v>68</v>
      </c>
      <c r="D29" s="8" t="s">
        <v>21</v>
      </c>
      <c r="E29" s="8" t="s">
        <v>22</v>
      </c>
      <c r="F29" s="8" t="s">
        <v>23</v>
      </c>
      <c r="G29" s="8" t="s">
        <v>23</v>
      </c>
      <c r="H29" s="8" t="s">
        <v>23</v>
      </c>
      <c r="I29" s="8" t="s">
        <v>23</v>
      </c>
      <c r="J29" s="8">
        <v>4359</v>
      </c>
      <c r="K29" s="8" t="s">
        <v>69</v>
      </c>
      <c r="L29" s="8">
        <v>630</v>
      </c>
      <c r="M29" s="8" t="s">
        <v>70</v>
      </c>
      <c r="N29" s="8" t="s">
        <v>71</v>
      </c>
      <c r="O29" s="8" t="s">
        <v>72</v>
      </c>
      <c r="P29" s="8" t="s">
        <v>73</v>
      </c>
      <c r="Q29" s="8" t="s">
        <v>74</v>
      </c>
      <c r="R29" s="17" t="s">
        <v>75</v>
      </c>
    </row>
    <row r="30" spans="1:18">
      <c r="A30" s="8"/>
      <c r="B30" s="8"/>
      <c r="C30" s="8"/>
      <c r="D30" s="8"/>
      <c r="E30" s="8"/>
      <c r="F30" s="8"/>
      <c r="G30" s="8"/>
      <c r="H30" s="8"/>
      <c r="I30" s="8"/>
      <c r="J30" s="8"/>
      <c r="K30" s="8" t="s">
        <v>76</v>
      </c>
      <c r="L30" s="8">
        <v>1855</v>
      </c>
      <c r="M30" s="8" t="s">
        <v>77</v>
      </c>
      <c r="N30" s="8" t="s">
        <v>71</v>
      </c>
      <c r="O30" s="8"/>
      <c r="P30" s="8"/>
      <c r="Q30" s="8"/>
      <c r="R30" s="17"/>
    </row>
    <row r="31" spans="1:18">
      <c r="A31" s="8"/>
      <c r="B31" s="8"/>
      <c r="C31" s="8"/>
      <c r="D31" s="8"/>
      <c r="E31" s="8"/>
      <c r="F31" s="8"/>
      <c r="G31" s="8"/>
      <c r="H31" s="8"/>
      <c r="I31" s="8"/>
      <c r="J31" s="8"/>
      <c r="K31" s="8" t="s">
        <v>78</v>
      </c>
      <c r="L31" s="8">
        <v>770</v>
      </c>
      <c r="M31" s="8" t="s">
        <v>79</v>
      </c>
      <c r="N31" s="8" t="s">
        <v>80</v>
      </c>
      <c r="O31" s="8"/>
      <c r="P31" s="8"/>
      <c r="Q31" s="8"/>
      <c r="R31" s="17"/>
    </row>
    <row r="32" ht="30" spans="1:18">
      <c r="A32" s="8"/>
      <c r="B32" s="8"/>
      <c r="C32" s="8"/>
      <c r="D32" s="8"/>
      <c r="E32" s="8"/>
      <c r="F32" s="8"/>
      <c r="G32" s="8"/>
      <c r="H32" s="8"/>
      <c r="I32" s="8"/>
      <c r="J32" s="8"/>
      <c r="K32" s="8" t="s">
        <v>81</v>
      </c>
      <c r="L32" s="8">
        <v>865</v>
      </c>
      <c r="M32" s="8"/>
      <c r="N32" s="8"/>
      <c r="O32" s="8"/>
      <c r="P32" s="8"/>
      <c r="Q32" s="8"/>
      <c r="R32" s="17"/>
    </row>
    <row r="33" spans="1:18">
      <c r="A33" s="8"/>
      <c r="B33" s="8"/>
      <c r="C33" s="8"/>
      <c r="D33" s="8"/>
      <c r="E33" s="8"/>
      <c r="F33" s="8"/>
      <c r="G33" s="8"/>
      <c r="H33" s="8"/>
      <c r="I33" s="8"/>
      <c r="J33" s="8"/>
      <c r="K33" s="8" t="s">
        <v>82</v>
      </c>
      <c r="L33" s="8">
        <v>1853</v>
      </c>
      <c r="M33" s="8"/>
      <c r="N33" s="8"/>
      <c r="O33" s="8"/>
      <c r="P33" s="8"/>
      <c r="Q33" s="8"/>
      <c r="R33" s="17"/>
    </row>
    <row r="34" spans="1:18">
      <c r="A34" s="8"/>
      <c r="B34" s="8"/>
      <c r="C34" s="8"/>
      <c r="D34" s="8"/>
      <c r="E34" s="8"/>
      <c r="F34" s="8"/>
      <c r="G34" s="8"/>
      <c r="H34" s="8"/>
      <c r="I34" s="8"/>
      <c r="J34" s="8"/>
      <c r="K34" s="8" t="s">
        <v>83</v>
      </c>
      <c r="L34" s="8">
        <v>1020</v>
      </c>
      <c r="M34" s="8"/>
      <c r="N34" s="8"/>
      <c r="O34" s="8"/>
      <c r="P34" s="8"/>
      <c r="Q34" s="8"/>
      <c r="R34" s="17"/>
    </row>
    <row r="35" spans="1:18">
      <c r="A35" s="8"/>
      <c r="B35" s="8"/>
      <c r="C35" s="8"/>
      <c r="D35" s="8"/>
      <c r="E35" s="8"/>
      <c r="F35" s="8"/>
      <c r="G35" s="8"/>
      <c r="H35" s="8"/>
      <c r="I35" s="8"/>
      <c r="J35" s="8"/>
      <c r="K35" s="8" t="s">
        <v>84</v>
      </c>
      <c r="L35" s="8">
        <v>1855</v>
      </c>
      <c r="M35" s="8"/>
      <c r="N35" s="8"/>
      <c r="O35" s="8"/>
      <c r="P35" s="8"/>
      <c r="Q35" s="8"/>
      <c r="R35" s="17"/>
    </row>
    <row r="36" spans="1:18">
      <c r="A36" s="8"/>
      <c r="B36" s="8"/>
      <c r="C36" s="8"/>
      <c r="D36" s="8"/>
      <c r="E36" s="8"/>
      <c r="F36" s="8"/>
      <c r="G36" s="8"/>
      <c r="H36" s="8"/>
      <c r="I36" s="8"/>
      <c r="J36" s="8"/>
      <c r="K36" s="8" t="s">
        <v>85</v>
      </c>
      <c r="L36" s="8">
        <v>958</v>
      </c>
      <c r="M36" s="8"/>
      <c r="N36" s="8"/>
      <c r="O36" s="8"/>
      <c r="P36" s="8"/>
      <c r="Q36" s="8"/>
      <c r="R36" s="17"/>
    </row>
    <row r="37" spans="1:18">
      <c r="A37" s="8"/>
      <c r="B37" s="8"/>
      <c r="C37" s="8"/>
      <c r="D37" s="8"/>
      <c r="E37" s="8"/>
      <c r="F37" s="8"/>
      <c r="G37" s="8"/>
      <c r="H37" s="8"/>
      <c r="I37" s="8"/>
      <c r="J37" s="8"/>
      <c r="K37" s="8" t="s">
        <v>86</v>
      </c>
      <c r="L37" s="8">
        <v>782</v>
      </c>
      <c r="M37" s="8"/>
      <c r="N37" s="8"/>
      <c r="O37" s="8"/>
      <c r="P37" s="8"/>
      <c r="Q37" s="8"/>
      <c r="R37" s="17"/>
    </row>
    <row r="38" spans="1:18">
      <c r="A38" s="8"/>
      <c r="B38" s="8"/>
      <c r="C38" s="8"/>
      <c r="D38" s="8"/>
      <c r="E38" s="8"/>
      <c r="F38" s="8"/>
      <c r="G38" s="8"/>
      <c r="H38" s="8"/>
      <c r="I38" s="8"/>
      <c r="J38" s="8"/>
      <c r="K38" s="8" t="s">
        <v>87</v>
      </c>
      <c r="L38" s="8">
        <v>918</v>
      </c>
      <c r="M38" s="8"/>
      <c r="N38" s="8"/>
      <c r="O38" s="8"/>
      <c r="P38" s="8"/>
      <c r="Q38" s="8"/>
      <c r="R38" s="17"/>
    </row>
    <row r="39" ht="30" spans="1:18">
      <c r="A39" s="8">
        <v>5</v>
      </c>
      <c r="B39" s="8" t="s">
        <v>19</v>
      </c>
      <c r="C39" s="8" t="s">
        <v>88</v>
      </c>
      <c r="D39" s="8" t="s">
        <v>52</v>
      </c>
      <c r="E39" s="8" t="s">
        <v>22</v>
      </c>
      <c r="F39" s="8" t="s">
        <v>23</v>
      </c>
      <c r="G39" s="8" t="s">
        <v>23</v>
      </c>
      <c r="H39" s="8" t="s">
        <v>23</v>
      </c>
      <c r="I39" s="8" t="s">
        <v>23</v>
      </c>
      <c r="J39" s="8">
        <v>3825</v>
      </c>
      <c r="K39" s="8" t="s">
        <v>30</v>
      </c>
      <c r="L39" s="8">
        <v>900</v>
      </c>
      <c r="M39" s="8" t="s">
        <v>67</v>
      </c>
      <c r="N39" s="8">
        <v>258</v>
      </c>
      <c r="O39" s="8" t="s">
        <v>89</v>
      </c>
      <c r="P39" s="8" t="s">
        <v>90</v>
      </c>
      <c r="Q39" s="11">
        <v>18951934034</v>
      </c>
      <c r="R39" s="17" t="s">
        <v>91</v>
      </c>
    </row>
    <row r="40" spans="1:18">
      <c r="A40" s="8"/>
      <c r="B40" s="8"/>
      <c r="C40" s="8"/>
      <c r="D40" s="8"/>
      <c r="E40" s="8"/>
      <c r="F40" s="8"/>
      <c r="G40" s="8"/>
      <c r="H40" s="8"/>
      <c r="I40" s="8"/>
      <c r="J40" s="8"/>
      <c r="K40" s="8" t="s">
        <v>34</v>
      </c>
      <c r="L40" s="8">
        <v>1855</v>
      </c>
      <c r="M40" s="8" t="s">
        <v>60</v>
      </c>
      <c r="N40" s="8">
        <v>656</v>
      </c>
      <c r="O40" s="8">
        <v>6336</v>
      </c>
      <c r="P40" s="8"/>
      <c r="Q40" s="11"/>
      <c r="R40" s="17"/>
    </row>
    <row r="41" spans="1:18">
      <c r="A41" s="8">
        <v>6</v>
      </c>
      <c r="B41" s="8" t="s">
        <v>19</v>
      </c>
      <c r="C41" s="8" t="s">
        <v>92</v>
      </c>
      <c r="D41" s="8" t="s">
        <v>52</v>
      </c>
      <c r="E41" s="8" t="s">
        <v>22</v>
      </c>
      <c r="F41" s="8" t="s">
        <v>23</v>
      </c>
      <c r="G41" s="8" t="s">
        <v>23</v>
      </c>
      <c r="H41" s="8" t="s">
        <v>23</v>
      </c>
      <c r="I41" s="8" t="s">
        <v>23</v>
      </c>
      <c r="J41" s="8">
        <v>3927.4</v>
      </c>
      <c r="K41" s="8" t="s">
        <v>34</v>
      </c>
      <c r="L41" s="8">
        <v>1855</v>
      </c>
      <c r="M41" s="8" t="s">
        <v>60</v>
      </c>
      <c r="N41" s="8">
        <v>655</v>
      </c>
      <c r="O41" s="11" t="s">
        <v>93</v>
      </c>
      <c r="P41" s="8" t="s">
        <v>94</v>
      </c>
      <c r="Q41" s="11" t="s">
        <v>95</v>
      </c>
      <c r="R41" s="17"/>
    </row>
    <row r="42" spans="1:18">
      <c r="A42" s="8"/>
      <c r="B42" s="8"/>
      <c r="C42" s="8"/>
      <c r="D42" s="8"/>
      <c r="E42" s="8"/>
      <c r="F42" s="8"/>
      <c r="G42" s="8"/>
      <c r="H42" s="8"/>
      <c r="I42" s="8"/>
      <c r="J42" s="8"/>
      <c r="K42" s="8" t="s">
        <v>96</v>
      </c>
      <c r="L42" s="8">
        <v>1343</v>
      </c>
      <c r="M42" s="8" t="s">
        <v>97</v>
      </c>
      <c r="N42" s="8">
        <v>435</v>
      </c>
      <c r="O42" s="11"/>
      <c r="P42" s="8"/>
      <c r="Q42" s="11"/>
      <c r="R42" s="17"/>
    </row>
    <row r="43" ht="30" spans="1:18">
      <c r="A43" s="8"/>
      <c r="B43" s="8"/>
      <c r="C43" s="8"/>
      <c r="D43" s="8"/>
      <c r="E43" s="8"/>
      <c r="F43" s="8"/>
      <c r="G43" s="10"/>
      <c r="H43" s="8"/>
      <c r="I43" s="8"/>
      <c r="J43" s="8"/>
      <c r="K43" s="8" t="s">
        <v>98</v>
      </c>
      <c r="L43" s="8">
        <v>910</v>
      </c>
      <c r="M43" s="8" t="s">
        <v>67</v>
      </c>
      <c r="N43" s="8">
        <v>255</v>
      </c>
      <c r="O43" s="11"/>
      <c r="P43" s="8"/>
      <c r="Q43" s="11"/>
      <c r="R43" s="17"/>
    </row>
    <row r="44" ht="30" spans="1:18">
      <c r="A44" s="8"/>
      <c r="B44" s="8"/>
      <c r="C44" s="8"/>
      <c r="D44" s="8"/>
      <c r="E44" s="8"/>
      <c r="F44" s="8"/>
      <c r="G44" s="10"/>
      <c r="H44" s="8"/>
      <c r="I44" s="8"/>
      <c r="J44" s="8"/>
      <c r="K44" s="8" t="s">
        <v>99</v>
      </c>
      <c r="L44" s="8">
        <v>906</v>
      </c>
      <c r="M44" s="8"/>
      <c r="N44" s="8"/>
      <c r="O44" s="11"/>
      <c r="P44" s="8"/>
      <c r="Q44" s="11"/>
      <c r="R44" s="17"/>
    </row>
    <row r="45" spans="1:18">
      <c r="A45" s="8"/>
      <c r="B45" s="8"/>
      <c r="C45" s="8"/>
      <c r="D45" s="8"/>
      <c r="E45" s="8"/>
      <c r="F45" s="8"/>
      <c r="G45" s="8"/>
      <c r="H45" s="8"/>
      <c r="I45" s="8"/>
      <c r="J45" s="8"/>
      <c r="K45" s="8" t="s">
        <v>100</v>
      </c>
      <c r="L45" s="8">
        <v>865</v>
      </c>
      <c r="M45" s="8"/>
      <c r="N45" s="8"/>
      <c r="O45" s="11"/>
      <c r="P45" s="8"/>
      <c r="Q45" s="11"/>
      <c r="R45" s="17"/>
    </row>
    <row r="46" spans="1:18">
      <c r="A46" s="8"/>
      <c r="B46" s="8"/>
      <c r="C46" s="8"/>
      <c r="D46" s="8"/>
      <c r="E46" s="8"/>
      <c r="F46" s="8"/>
      <c r="G46" s="8"/>
      <c r="H46" s="8"/>
      <c r="I46" s="8"/>
      <c r="J46" s="8"/>
      <c r="K46" s="8" t="s">
        <v>30</v>
      </c>
      <c r="L46" s="8">
        <v>770</v>
      </c>
      <c r="M46" s="8"/>
      <c r="N46" s="8"/>
      <c r="O46" s="11"/>
      <c r="P46" s="8"/>
      <c r="Q46" s="11"/>
      <c r="R46" s="17"/>
    </row>
    <row r="47" spans="1:18">
      <c r="A47" s="8"/>
      <c r="B47" s="8"/>
      <c r="C47" s="8"/>
      <c r="D47" s="8"/>
      <c r="E47" s="8"/>
      <c r="F47" s="8"/>
      <c r="G47" s="8"/>
      <c r="H47" s="8"/>
      <c r="I47" s="8"/>
      <c r="J47" s="8"/>
      <c r="K47" s="8" t="s">
        <v>24</v>
      </c>
      <c r="L47" s="8">
        <v>747</v>
      </c>
      <c r="M47" s="8"/>
      <c r="N47" s="8"/>
      <c r="O47" s="11"/>
      <c r="P47" s="8"/>
      <c r="Q47" s="11"/>
      <c r="R47" s="17"/>
    </row>
    <row r="48" ht="30" spans="1:18">
      <c r="A48" s="8"/>
      <c r="B48" s="8"/>
      <c r="C48" s="8"/>
      <c r="D48" s="8"/>
      <c r="E48" s="8"/>
      <c r="F48" s="8"/>
      <c r="G48" s="8"/>
      <c r="H48" s="8"/>
      <c r="I48" s="8"/>
      <c r="J48" s="8"/>
      <c r="K48" s="8" t="s">
        <v>101</v>
      </c>
      <c r="L48" s="8">
        <v>630</v>
      </c>
      <c r="M48" s="8"/>
      <c r="N48" s="8"/>
      <c r="O48" s="11"/>
      <c r="P48" s="8"/>
      <c r="Q48" s="11"/>
      <c r="R48" s="17"/>
    </row>
    <row r="49" ht="30" spans="1:18">
      <c r="A49" s="8">
        <v>7</v>
      </c>
      <c r="B49" s="8" t="s">
        <v>19</v>
      </c>
      <c r="C49" s="8" t="s">
        <v>102</v>
      </c>
      <c r="D49" s="8" t="s">
        <v>21</v>
      </c>
      <c r="E49" s="8" t="s">
        <v>53</v>
      </c>
      <c r="F49" s="8" t="s">
        <v>23</v>
      </c>
      <c r="G49" s="8" t="s">
        <v>23</v>
      </c>
      <c r="H49" s="8" t="s">
        <v>23</v>
      </c>
      <c r="I49" s="8" t="s">
        <v>23</v>
      </c>
      <c r="J49" s="8">
        <v>4365</v>
      </c>
      <c r="K49" s="8" t="s">
        <v>30</v>
      </c>
      <c r="L49" s="8">
        <v>770</v>
      </c>
      <c r="M49" s="8" t="s">
        <v>67</v>
      </c>
      <c r="N49" s="8">
        <v>300</v>
      </c>
      <c r="O49" s="8" t="s">
        <v>103</v>
      </c>
      <c r="P49" s="8" t="s">
        <v>104</v>
      </c>
      <c r="Q49" s="11">
        <v>13382034556</v>
      </c>
      <c r="R49" s="18"/>
    </row>
    <row r="50" ht="30" spans="1:18">
      <c r="A50" s="8"/>
      <c r="B50" s="8"/>
      <c r="C50" s="8"/>
      <c r="D50" s="8"/>
      <c r="E50" s="8"/>
      <c r="F50" s="8"/>
      <c r="G50" s="8"/>
      <c r="H50" s="8"/>
      <c r="I50" s="8"/>
      <c r="J50" s="8"/>
      <c r="K50" s="8" t="s">
        <v>105</v>
      </c>
      <c r="L50" s="8">
        <v>1855</v>
      </c>
      <c r="M50" s="8" t="s">
        <v>58</v>
      </c>
      <c r="N50" s="8">
        <v>700</v>
      </c>
      <c r="O50" s="8"/>
      <c r="P50" s="8"/>
      <c r="Q50" s="11"/>
      <c r="R50" s="18"/>
    </row>
    <row r="51" ht="30" spans="1:18">
      <c r="A51" s="8"/>
      <c r="B51" s="8"/>
      <c r="C51" s="8"/>
      <c r="D51" s="8"/>
      <c r="E51" s="8"/>
      <c r="F51" s="8"/>
      <c r="G51" s="8"/>
      <c r="H51" s="8"/>
      <c r="I51" s="8"/>
      <c r="J51" s="8"/>
      <c r="K51" s="8" t="s">
        <v>106</v>
      </c>
      <c r="L51" s="8">
        <v>1163</v>
      </c>
      <c r="M51" s="8" t="s">
        <v>67</v>
      </c>
      <c r="N51" s="8">
        <v>300</v>
      </c>
      <c r="O51" s="8"/>
      <c r="P51" s="8"/>
      <c r="Q51" s="11"/>
      <c r="R51" s="18"/>
    </row>
    <row r="52" ht="30" spans="1:18">
      <c r="A52" s="8">
        <v>8</v>
      </c>
      <c r="B52" s="8" t="s">
        <v>19</v>
      </c>
      <c r="C52" s="8" t="s">
        <v>107</v>
      </c>
      <c r="D52" s="8" t="s">
        <v>108</v>
      </c>
      <c r="E52" s="8" t="s">
        <v>53</v>
      </c>
      <c r="F52" s="8" t="s">
        <v>23</v>
      </c>
      <c r="G52" s="8" t="s">
        <v>23</v>
      </c>
      <c r="H52" s="8" t="s">
        <v>23</v>
      </c>
      <c r="I52" s="8" t="s">
        <v>23</v>
      </c>
      <c r="J52" s="8">
        <v>3536</v>
      </c>
      <c r="K52" s="8" t="s">
        <v>34</v>
      </c>
      <c r="L52" s="8">
        <v>1900</v>
      </c>
      <c r="M52" s="8" t="s">
        <v>67</v>
      </c>
      <c r="N52" s="8">
        <v>300</v>
      </c>
      <c r="O52" s="8" t="s">
        <v>109</v>
      </c>
      <c r="P52" s="8" t="s">
        <v>110</v>
      </c>
      <c r="Q52" s="8" t="s">
        <v>111</v>
      </c>
      <c r="R52" s="17"/>
    </row>
    <row r="53" spans="1:18">
      <c r="A53" s="8"/>
      <c r="B53" s="8"/>
      <c r="C53" s="8"/>
      <c r="D53" s="8"/>
      <c r="E53" s="8"/>
      <c r="F53" s="8"/>
      <c r="G53" s="8"/>
      <c r="H53" s="8"/>
      <c r="I53" s="8"/>
      <c r="J53" s="8"/>
      <c r="K53" s="8" t="s">
        <v>30</v>
      </c>
      <c r="L53" s="8">
        <v>850</v>
      </c>
      <c r="M53" s="8"/>
      <c r="N53" s="8"/>
      <c r="O53" s="8"/>
      <c r="P53" s="8"/>
      <c r="Q53" s="8"/>
      <c r="R53" s="17"/>
    </row>
    <row r="54" ht="30" spans="1:18">
      <c r="A54" s="8"/>
      <c r="B54" s="8"/>
      <c r="C54" s="8"/>
      <c r="D54" s="8"/>
      <c r="E54" s="8"/>
      <c r="F54" s="8"/>
      <c r="G54" s="8"/>
      <c r="H54" s="8"/>
      <c r="I54" s="8"/>
      <c r="J54" s="8"/>
      <c r="K54" s="8" t="s">
        <v>112</v>
      </c>
      <c r="L54" s="8">
        <v>1200</v>
      </c>
      <c r="M54" s="8"/>
      <c r="N54" s="8"/>
      <c r="O54" s="8"/>
      <c r="P54" s="8"/>
      <c r="Q54" s="8"/>
      <c r="R54" s="17"/>
    </row>
    <row r="55" ht="45" spans="1:18">
      <c r="A55" s="8"/>
      <c r="B55" s="8"/>
      <c r="C55" s="8"/>
      <c r="D55" s="8"/>
      <c r="E55" s="8"/>
      <c r="F55" s="8"/>
      <c r="G55" s="8"/>
      <c r="H55" s="8"/>
      <c r="I55" s="8"/>
      <c r="J55" s="8"/>
      <c r="K55" s="8" t="s">
        <v>113</v>
      </c>
      <c r="L55" s="8">
        <v>900</v>
      </c>
      <c r="M55" s="8"/>
      <c r="N55" s="8"/>
      <c r="O55" s="8"/>
      <c r="P55" s="8"/>
      <c r="Q55" s="8"/>
      <c r="R55" s="17"/>
    </row>
    <row r="56" spans="1:18">
      <c r="A56" s="8">
        <v>9</v>
      </c>
      <c r="B56" s="8" t="s">
        <v>19</v>
      </c>
      <c r="C56" s="8" t="s">
        <v>114</v>
      </c>
      <c r="D56" s="8" t="s">
        <v>108</v>
      </c>
      <c r="E56" s="8" t="s">
        <v>53</v>
      </c>
      <c r="F56" s="8" t="s">
        <v>23</v>
      </c>
      <c r="G56" s="8" t="s">
        <v>23</v>
      </c>
      <c r="H56" s="8" t="s">
        <v>23</v>
      </c>
      <c r="I56" s="8" t="s">
        <v>23</v>
      </c>
      <c r="J56" s="8">
        <v>3536</v>
      </c>
      <c r="K56" s="8" t="s">
        <v>34</v>
      </c>
      <c r="L56" s="8">
        <v>2000</v>
      </c>
      <c r="M56" s="8" t="s">
        <v>60</v>
      </c>
      <c r="N56" s="8">
        <v>700</v>
      </c>
      <c r="O56" s="8"/>
      <c r="P56" s="8" t="s">
        <v>115</v>
      </c>
      <c r="Q56" s="11">
        <v>15850712887</v>
      </c>
      <c r="R56" s="17"/>
    </row>
    <row r="57" ht="30" spans="1:18">
      <c r="A57" s="8"/>
      <c r="B57" s="8"/>
      <c r="C57" s="8"/>
      <c r="D57" s="8"/>
      <c r="E57" s="8"/>
      <c r="F57" s="8"/>
      <c r="G57" s="8"/>
      <c r="H57" s="8"/>
      <c r="I57" s="8"/>
      <c r="J57" s="8"/>
      <c r="K57" s="8" t="s">
        <v>30</v>
      </c>
      <c r="L57" s="8">
        <v>900</v>
      </c>
      <c r="M57" s="8" t="s">
        <v>67</v>
      </c>
      <c r="N57" s="8">
        <v>300</v>
      </c>
      <c r="O57" s="8"/>
      <c r="P57" s="8"/>
      <c r="Q57" s="11"/>
      <c r="R57" s="17"/>
    </row>
    <row r="58" ht="30" spans="1:18">
      <c r="A58" s="8">
        <v>10</v>
      </c>
      <c r="B58" s="8" t="s">
        <v>19</v>
      </c>
      <c r="C58" s="8" t="s">
        <v>116</v>
      </c>
      <c r="D58" s="8" t="s">
        <v>108</v>
      </c>
      <c r="E58" s="8" t="s">
        <v>53</v>
      </c>
      <c r="F58" s="8" t="s">
        <v>23</v>
      </c>
      <c r="G58" s="8" t="s">
        <v>23</v>
      </c>
      <c r="H58" s="8" t="s">
        <v>23</v>
      </c>
      <c r="I58" s="8" t="s">
        <v>23</v>
      </c>
      <c r="J58" s="8">
        <v>3536</v>
      </c>
      <c r="K58" s="8" t="s">
        <v>117</v>
      </c>
      <c r="L58" s="8">
        <v>980</v>
      </c>
      <c r="M58" s="8" t="s">
        <v>118</v>
      </c>
      <c r="N58" s="8">
        <v>656</v>
      </c>
      <c r="O58" s="8" t="s">
        <v>119</v>
      </c>
      <c r="P58" s="8" t="s">
        <v>120</v>
      </c>
      <c r="Q58" s="11" t="s">
        <v>121</v>
      </c>
      <c r="R58" s="17"/>
    </row>
    <row r="59" spans="1:18">
      <c r="A59" s="8"/>
      <c r="B59" s="8"/>
      <c r="C59" s="8"/>
      <c r="D59" s="8"/>
      <c r="E59" s="8"/>
      <c r="F59" s="8"/>
      <c r="G59" s="8"/>
      <c r="H59" s="8"/>
      <c r="I59" s="8"/>
      <c r="J59" s="8"/>
      <c r="K59" s="8" t="s">
        <v>36</v>
      </c>
      <c r="L59" s="8">
        <v>1855</v>
      </c>
      <c r="M59" s="8" t="s">
        <v>58</v>
      </c>
      <c r="N59" s="8">
        <v>440</v>
      </c>
      <c r="O59" s="8"/>
      <c r="P59" s="8"/>
      <c r="Q59" s="11"/>
      <c r="R59" s="17"/>
    </row>
    <row r="60" ht="30" spans="1:18">
      <c r="A60" s="8"/>
      <c r="B60" s="8"/>
      <c r="C60" s="8"/>
      <c r="D60" s="8"/>
      <c r="E60" s="8"/>
      <c r="F60" s="8"/>
      <c r="G60" s="8"/>
      <c r="H60" s="8"/>
      <c r="I60" s="8"/>
      <c r="J60" s="8"/>
      <c r="K60" s="8" t="s">
        <v>34</v>
      </c>
      <c r="L60" s="8">
        <v>1855</v>
      </c>
      <c r="M60" s="8" t="s">
        <v>122</v>
      </c>
      <c r="N60" s="8">
        <v>408</v>
      </c>
      <c r="O60" s="8"/>
      <c r="P60" s="8"/>
      <c r="Q60" s="11"/>
      <c r="R60" s="17"/>
    </row>
    <row r="61" ht="30" spans="1:18">
      <c r="A61" s="8"/>
      <c r="B61" s="8"/>
      <c r="C61" s="8"/>
      <c r="D61" s="8"/>
      <c r="E61" s="8"/>
      <c r="F61" s="8"/>
      <c r="G61" s="8"/>
      <c r="H61" s="8"/>
      <c r="I61" s="8"/>
      <c r="J61" s="8"/>
      <c r="K61" s="8" t="s">
        <v>96</v>
      </c>
      <c r="L61" s="8">
        <v>1343</v>
      </c>
      <c r="M61" s="8" t="s">
        <v>55</v>
      </c>
      <c r="N61" s="8">
        <v>258</v>
      </c>
      <c r="O61" s="8"/>
      <c r="P61" s="8"/>
      <c r="Q61" s="11"/>
      <c r="R61" s="17"/>
    </row>
    <row r="62" ht="30" spans="1:18">
      <c r="A62" s="8"/>
      <c r="B62" s="8"/>
      <c r="C62" s="8"/>
      <c r="D62" s="8"/>
      <c r="E62" s="8"/>
      <c r="F62" s="8"/>
      <c r="G62" s="8"/>
      <c r="H62" s="8"/>
      <c r="I62" s="8"/>
      <c r="J62" s="8"/>
      <c r="K62" s="8" t="s">
        <v>30</v>
      </c>
      <c r="L62" s="8">
        <v>770</v>
      </c>
      <c r="M62" s="8" t="s">
        <v>123</v>
      </c>
      <c r="N62" s="8">
        <v>215</v>
      </c>
      <c r="O62" s="8"/>
      <c r="P62" s="8"/>
      <c r="Q62" s="11"/>
      <c r="R62" s="17"/>
    </row>
    <row r="63" spans="1:18">
      <c r="A63" s="8">
        <v>11</v>
      </c>
      <c r="B63" s="8" t="s">
        <v>19</v>
      </c>
      <c r="C63" s="8" t="s">
        <v>124</v>
      </c>
      <c r="D63" s="8" t="s">
        <v>21</v>
      </c>
      <c r="E63" s="8" t="s">
        <v>53</v>
      </c>
      <c r="F63" s="8" t="s">
        <v>23</v>
      </c>
      <c r="G63" s="8" t="s">
        <v>23</v>
      </c>
      <c r="H63" s="8" t="s">
        <v>23</v>
      </c>
      <c r="I63" s="8" t="s">
        <v>23</v>
      </c>
      <c r="J63" s="8">
        <v>4365</v>
      </c>
      <c r="K63" s="8" t="s">
        <v>34</v>
      </c>
      <c r="L63" s="8">
        <v>1855</v>
      </c>
      <c r="M63" s="8" t="s">
        <v>60</v>
      </c>
      <c r="N63" s="8">
        <v>656</v>
      </c>
      <c r="O63" s="8" t="s">
        <v>125</v>
      </c>
      <c r="P63" s="8" t="s">
        <v>126</v>
      </c>
      <c r="Q63" s="11" t="s">
        <v>127</v>
      </c>
      <c r="R63" s="17" t="s">
        <v>128</v>
      </c>
    </row>
    <row r="64" spans="1:18">
      <c r="A64" s="8"/>
      <c r="B64" s="8"/>
      <c r="C64" s="8"/>
      <c r="D64" s="8"/>
      <c r="E64" s="8"/>
      <c r="F64" s="8"/>
      <c r="G64" s="8"/>
      <c r="H64" s="8"/>
      <c r="I64" s="8"/>
      <c r="J64" s="8"/>
      <c r="K64" s="8" t="s">
        <v>30</v>
      </c>
      <c r="L64" s="8">
        <v>770</v>
      </c>
      <c r="M64" s="8" t="s">
        <v>129</v>
      </c>
      <c r="N64" s="8">
        <v>474</v>
      </c>
      <c r="O64" s="8"/>
      <c r="P64" s="8"/>
      <c r="Q64" s="11"/>
      <c r="R64" s="17"/>
    </row>
    <row r="65" spans="1:18">
      <c r="A65" s="8"/>
      <c r="B65" s="8"/>
      <c r="C65" s="8"/>
      <c r="D65" s="8"/>
      <c r="E65" s="8"/>
      <c r="F65" s="8"/>
      <c r="G65" s="8"/>
      <c r="H65" s="8"/>
      <c r="I65" s="8"/>
      <c r="J65" s="8"/>
      <c r="K65" s="8" t="s">
        <v>130</v>
      </c>
      <c r="L65" s="8">
        <v>771</v>
      </c>
      <c r="M65" s="8" t="s">
        <v>131</v>
      </c>
      <c r="N65" s="8">
        <v>440</v>
      </c>
      <c r="O65" s="8"/>
      <c r="P65" s="8"/>
      <c r="Q65" s="11"/>
      <c r="R65" s="17"/>
    </row>
    <row r="66" ht="30" spans="1:18">
      <c r="A66" s="8"/>
      <c r="B66" s="8"/>
      <c r="C66" s="8"/>
      <c r="D66" s="8"/>
      <c r="E66" s="8"/>
      <c r="F66" s="8"/>
      <c r="G66" s="8"/>
      <c r="H66" s="8"/>
      <c r="I66" s="8"/>
      <c r="J66" s="8"/>
      <c r="K66" s="8" t="s">
        <v>132</v>
      </c>
      <c r="L66" s="8">
        <v>1855</v>
      </c>
      <c r="M66" s="8" t="s">
        <v>67</v>
      </c>
      <c r="N66" s="8">
        <v>229</v>
      </c>
      <c r="O66" s="8"/>
      <c r="P66" s="8"/>
      <c r="Q66" s="11"/>
      <c r="R66" s="17"/>
    </row>
    <row r="67" ht="30" spans="1:18">
      <c r="A67" s="8">
        <v>12</v>
      </c>
      <c r="B67" s="8" t="s">
        <v>19</v>
      </c>
      <c r="C67" s="8" t="s">
        <v>133</v>
      </c>
      <c r="D67" s="8" t="s">
        <v>108</v>
      </c>
      <c r="E67" s="8" t="s">
        <v>53</v>
      </c>
      <c r="F67" s="8" t="s">
        <v>23</v>
      </c>
      <c r="G67" s="8" t="s">
        <v>23</v>
      </c>
      <c r="H67" s="8" t="s">
        <v>23</v>
      </c>
      <c r="I67" s="8" t="s">
        <v>23</v>
      </c>
      <c r="J67" s="8">
        <v>3536</v>
      </c>
      <c r="K67" s="8" t="s">
        <v>117</v>
      </c>
      <c r="L67" s="8">
        <v>980</v>
      </c>
      <c r="M67" s="8" t="s">
        <v>118</v>
      </c>
      <c r="N67" s="8">
        <v>656</v>
      </c>
      <c r="O67" s="8" t="s">
        <v>119</v>
      </c>
      <c r="P67" s="8" t="s">
        <v>134</v>
      </c>
      <c r="Q67" s="11">
        <v>13182821567</v>
      </c>
      <c r="R67" s="17"/>
    </row>
    <row r="68" ht="30" spans="1:18">
      <c r="A68" s="8"/>
      <c r="B68" s="8"/>
      <c r="C68" s="8"/>
      <c r="D68" s="8"/>
      <c r="E68" s="8"/>
      <c r="F68" s="8"/>
      <c r="G68" s="8"/>
      <c r="H68" s="8"/>
      <c r="I68" s="8"/>
      <c r="J68" s="8"/>
      <c r="K68" s="8" t="s">
        <v>30</v>
      </c>
      <c r="L68" s="8">
        <v>770</v>
      </c>
      <c r="M68" s="8" t="s">
        <v>123</v>
      </c>
      <c r="N68" s="8">
        <v>215</v>
      </c>
      <c r="O68" s="8"/>
      <c r="P68" s="8"/>
      <c r="Q68" s="11"/>
      <c r="R68" s="17"/>
    </row>
    <row r="69" spans="1:18">
      <c r="A69" s="8"/>
      <c r="B69" s="8"/>
      <c r="C69" s="8"/>
      <c r="D69" s="8"/>
      <c r="E69" s="8"/>
      <c r="F69" s="8"/>
      <c r="G69" s="8"/>
      <c r="H69" s="8"/>
      <c r="I69" s="8"/>
      <c r="J69" s="8"/>
      <c r="K69" s="8" t="s">
        <v>36</v>
      </c>
      <c r="L69" s="8">
        <v>1855</v>
      </c>
      <c r="M69" s="8" t="s">
        <v>58</v>
      </c>
      <c r="N69" s="8">
        <v>440</v>
      </c>
      <c r="O69" s="8"/>
      <c r="P69" s="8"/>
      <c r="Q69" s="11"/>
      <c r="R69" s="17"/>
    </row>
    <row r="70" ht="30" spans="1:18">
      <c r="A70" s="8"/>
      <c r="B70" s="8"/>
      <c r="C70" s="8"/>
      <c r="D70" s="8"/>
      <c r="E70" s="8"/>
      <c r="F70" s="8"/>
      <c r="G70" s="8"/>
      <c r="H70" s="8"/>
      <c r="I70" s="8"/>
      <c r="J70" s="8"/>
      <c r="K70" s="8" t="s">
        <v>135</v>
      </c>
      <c r="L70" s="8">
        <v>771</v>
      </c>
      <c r="M70" s="8" t="s">
        <v>122</v>
      </c>
      <c r="N70" s="8">
        <v>408</v>
      </c>
      <c r="O70" s="8"/>
      <c r="P70" s="8"/>
      <c r="Q70" s="11"/>
      <c r="R70" s="17"/>
    </row>
    <row r="71" spans="1:18">
      <c r="A71" s="8">
        <v>13</v>
      </c>
      <c r="B71" s="8" t="s">
        <v>19</v>
      </c>
      <c r="C71" s="8" t="s">
        <v>136</v>
      </c>
      <c r="D71" s="8" t="s">
        <v>21</v>
      </c>
      <c r="E71" s="8" t="s">
        <v>22</v>
      </c>
      <c r="F71" s="8" t="s">
        <v>23</v>
      </c>
      <c r="G71" s="8" t="s">
        <v>23</v>
      </c>
      <c r="H71" s="8" t="s">
        <v>23</v>
      </c>
      <c r="I71" s="8" t="s">
        <v>23</v>
      </c>
      <c r="J71" s="8">
        <v>4365</v>
      </c>
      <c r="K71" s="8" t="s">
        <v>36</v>
      </c>
      <c r="L71" s="8">
        <v>1855</v>
      </c>
      <c r="M71" s="8" t="s">
        <v>60</v>
      </c>
      <c r="N71" s="8">
        <v>656</v>
      </c>
      <c r="O71" s="8" t="s">
        <v>137</v>
      </c>
      <c r="P71" s="8" t="s">
        <v>138</v>
      </c>
      <c r="Q71" s="11">
        <v>13915975655</v>
      </c>
      <c r="R71" s="17" t="s">
        <v>139</v>
      </c>
    </row>
    <row r="72" spans="1:18">
      <c r="A72" s="8"/>
      <c r="B72" s="8"/>
      <c r="C72" s="8"/>
      <c r="D72" s="8"/>
      <c r="E72" s="8"/>
      <c r="F72" s="8"/>
      <c r="G72" s="8"/>
      <c r="H72" s="8"/>
      <c r="I72" s="8"/>
      <c r="J72" s="8"/>
      <c r="K72" s="8" t="s">
        <v>140</v>
      </c>
      <c r="L72" s="8">
        <v>865</v>
      </c>
      <c r="M72" s="8" t="s">
        <v>141</v>
      </c>
      <c r="N72" s="8">
        <v>440</v>
      </c>
      <c r="O72" s="8"/>
      <c r="P72" s="8"/>
      <c r="Q72" s="11"/>
      <c r="R72" s="17"/>
    </row>
    <row r="73" ht="30" spans="1:18">
      <c r="A73" s="8"/>
      <c r="B73" s="8"/>
      <c r="C73" s="8"/>
      <c r="D73" s="8"/>
      <c r="E73" s="8"/>
      <c r="F73" s="8"/>
      <c r="G73" s="8"/>
      <c r="H73" s="8"/>
      <c r="I73" s="8"/>
      <c r="J73" s="8"/>
      <c r="K73" s="8" t="s">
        <v>99</v>
      </c>
      <c r="L73" s="8">
        <v>906</v>
      </c>
      <c r="M73" s="8"/>
      <c r="N73" s="8"/>
      <c r="O73" s="8"/>
      <c r="P73" s="8"/>
      <c r="Q73" s="11"/>
      <c r="R73" s="17"/>
    </row>
    <row r="74" spans="1:18">
      <c r="A74" s="8"/>
      <c r="B74" s="8"/>
      <c r="C74" s="8"/>
      <c r="D74" s="8"/>
      <c r="E74" s="8"/>
      <c r="F74" s="8"/>
      <c r="G74" s="8"/>
      <c r="H74" s="8"/>
      <c r="I74" s="8"/>
      <c r="J74" s="8"/>
      <c r="K74" s="8" t="s">
        <v>42</v>
      </c>
      <c r="L74" s="8">
        <v>918</v>
      </c>
      <c r="M74" s="8"/>
      <c r="N74" s="8"/>
      <c r="O74" s="8"/>
      <c r="P74" s="8"/>
      <c r="Q74" s="11"/>
      <c r="R74" s="17"/>
    </row>
    <row r="75" ht="30" spans="1:18">
      <c r="A75" s="8">
        <v>14</v>
      </c>
      <c r="B75" s="8" t="s">
        <v>19</v>
      </c>
      <c r="C75" s="8" t="s">
        <v>142</v>
      </c>
      <c r="D75" s="8" t="s">
        <v>52</v>
      </c>
      <c r="E75" s="8" t="s">
        <v>53</v>
      </c>
      <c r="F75" s="8" t="s">
        <v>23</v>
      </c>
      <c r="G75" s="8" t="s">
        <v>23</v>
      </c>
      <c r="H75" s="8" t="s">
        <v>23</v>
      </c>
      <c r="I75" s="8" t="s">
        <v>23</v>
      </c>
      <c r="J75" s="8">
        <v>3925.6</v>
      </c>
      <c r="K75" s="8" t="s">
        <v>143</v>
      </c>
      <c r="L75" s="8">
        <v>783</v>
      </c>
      <c r="M75" s="8" t="s">
        <v>67</v>
      </c>
      <c r="N75" s="8">
        <v>258</v>
      </c>
      <c r="O75" s="8" t="s">
        <v>144</v>
      </c>
      <c r="P75" s="8" t="s">
        <v>145</v>
      </c>
      <c r="Q75" s="11">
        <v>85560088</v>
      </c>
      <c r="R75" s="17"/>
    </row>
    <row r="76" ht="30" spans="1:18">
      <c r="A76" s="8"/>
      <c r="B76" s="8"/>
      <c r="C76" s="8"/>
      <c r="D76" s="8"/>
      <c r="E76" s="8"/>
      <c r="F76" s="8"/>
      <c r="G76" s="8"/>
      <c r="H76" s="8"/>
      <c r="I76" s="8"/>
      <c r="J76" s="8"/>
      <c r="K76" s="8" t="s">
        <v>146</v>
      </c>
      <c r="L76" s="8">
        <v>1855</v>
      </c>
      <c r="M76" s="8" t="s">
        <v>147</v>
      </c>
      <c r="N76" s="8">
        <v>656</v>
      </c>
      <c r="O76" s="8"/>
      <c r="P76" s="8"/>
      <c r="Q76" s="11"/>
      <c r="R76" s="17"/>
    </row>
    <row r="77" spans="1:18">
      <c r="A77" s="8">
        <v>15</v>
      </c>
      <c r="B77" s="8" t="s">
        <v>19</v>
      </c>
      <c r="C77" s="8" t="s">
        <v>148</v>
      </c>
      <c r="D77" s="8" t="s">
        <v>21</v>
      </c>
      <c r="E77" s="8" t="s">
        <v>22</v>
      </c>
      <c r="F77" s="8" t="s">
        <v>23</v>
      </c>
      <c r="G77" s="8" t="s">
        <v>23</v>
      </c>
      <c r="H77" s="8" t="s">
        <v>23</v>
      </c>
      <c r="I77" s="8" t="s">
        <v>23</v>
      </c>
      <c r="J77" s="8">
        <v>4365</v>
      </c>
      <c r="K77" s="8" t="s">
        <v>36</v>
      </c>
      <c r="L77" s="8">
        <v>1855</v>
      </c>
      <c r="M77" s="8" t="s">
        <v>58</v>
      </c>
      <c r="N77" s="8">
        <v>440</v>
      </c>
      <c r="O77" s="8" t="s">
        <v>149</v>
      </c>
      <c r="P77" s="8" t="s">
        <v>150</v>
      </c>
      <c r="Q77" s="8"/>
      <c r="R77" s="17"/>
    </row>
    <row r="78" spans="1:18">
      <c r="A78" s="8"/>
      <c r="B78" s="8"/>
      <c r="C78" s="8"/>
      <c r="D78" s="8"/>
      <c r="E78" s="8"/>
      <c r="F78" s="8"/>
      <c r="G78" s="8"/>
      <c r="H78" s="8"/>
      <c r="I78" s="8"/>
      <c r="J78" s="8"/>
      <c r="K78" s="8" t="s">
        <v>30</v>
      </c>
      <c r="L78" s="8">
        <v>770</v>
      </c>
      <c r="M78" s="8"/>
      <c r="N78" s="8"/>
      <c r="O78" s="8"/>
      <c r="P78" s="8"/>
      <c r="Q78" s="8"/>
      <c r="R78" s="17"/>
    </row>
    <row r="79" spans="1:18">
      <c r="A79" s="8"/>
      <c r="B79" s="8"/>
      <c r="C79" s="8"/>
      <c r="D79" s="8"/>
      <c r="E79" s="8"/>
      <c r="F79" s="8"/>
      <c r="G79" s="8"/>
      <c r="H79" s="8"/>
      <c r="I79" s="8"/>
      <c r="J79" s="8"/>
      <c r="K79" s="8" t="s">
        <v>96</v>
      </c>
      <c r="L79" s="8">
        <v>1343</v>
      </c>
      <c r="M79" s="8"/>
      <c r="N79" s="8"/>
      <c r="O79" s="8"/>
      <c r="P79" s="8"/>
      <c r="Q79" s="8"/>
      <c r="R79" s="17"/>
    </row>
    <row r="80" ht="30" spans="1:18">
      <c r="A80" s="8"/>
      <c r="B80" s="8"/>
      <c r="C80" s="8"/>
      <c r="D80" s="8"/>
      <c r="E80" s="8"/>
      <c r="F80" s="8"/>
      <c r="G80" s="8"/>
      <c r="H80" s="8"/>
      <c r="I80" s="8"/>
      <c r="J80" s="8"/>
      <c r="K80" s="8" t="s">
        <v>101</v>
      </c>
      <c r="L80" s="8">
        <v>630</v>
      </c>
      <c r="M80" s="8"/>
      <c r="N80" s="8"/>
      <c r="O80" s="8"/>
      <c r="P80" s="8"/>
      <c r="Q80" s="8"/>
      <c r="R80" s="17"/>
    </row>
    <row r="81" ht="30" spans="1:18">
      <c r="A81" s="8"/>
      <c r="B81" s="8"/>
      <c r="C81" s="8"/>
      <c r="D81" s="8"/>
      <c r="E81" s="8"/>
      <c r="F81" s="8"/>
      <c r="G81" s="8"/>
      <c r="H81" s="8"/>
      <c r="I81" s="8"/>
      <c r="J81" s="8"/>
      <c r="K81" s="8" t="s">
        <v>151</v>
      </c>
      <c r="L81" s="8">
        <v>729</v>
      </c>
      <c r="M81" s="8"/>
      <c r="N81" s="8"/>
      <c r="O81" s="8"/>
      <c r="P81" s="8"/>
      <c r="Q81" s="8"/>
      <c r="R81" s="17"/>
    </row>
    <row r="82" spans="1:18">
      <c r="A82" s="8"/>
      <c r="B82" s="8"/>
      <c r="C82" s="8"/>
      <c r="D82" s="8"/>
      <c r="E82" s="8"/>
      <c r="F82" s="8"/>
      <c r="G82" s="8"/>
      <c r="H82" s="8"/>
      <c r="I82" s="8"/>
      <c r="J82" s="8"/>
      <c r="K82" s="8" t="s">
        <v>32</v>
      </c>
      <c r="L82" s="8">
        <v>771</v>
      </c>
      <c r="M82" s="8"/>
      <c r="N82" s="8"/>
      <c r="O82" s="8"/>
      <c r="P82" s="8"/>
      <c r="Q82" s="8"/>
      <c r="R82" s="17"/>
    </row>
    <row r="83" ht="30" spans="1:18">
      <c r="A83" s="8">
        <v>16</v>
      </c>
      <c r="B83" s="8" t="s">
        <v>19</v>
      </c>
      <c r="C83" s="8" t="s">
        <v>152</v>
      </c>
      <c r="D83" s="8" t="s">
        <v>108</v>
      </c>
      <c r="E83" s="8" t="s">
        <v>53</v>
      </c>
      <c r="F83" s="8" t="s">
        <v>23</v>
      </c>
      <c r="G83" s="8" t="s">
        <v>23</v>
      </c>
      <c r="H83" s="8" t="s">
        <v>153</v>
      </c>
      <c r="I83" s="8" t="s">
        <v>23</v>
      </c>
      <c r="J83" s="8">
        <v>3929</v>
      </c>
      <c r="K83" s="8" t="s">
        <v>154</v>
      </c>
      <c r="L83" s="8">
        <v>729</v>
      </c>
      <c r="M83" s="8" t="s">
        <v>155</v>
      </c>
      <c r="N83" s="8">
        <v>3000</v>
      </c>
      <c r="O83" s="8" t="s">
        <v>156</v>
      </c>
      <c r="P83" s="8" t="s">
        <v>157</v>
      </c>
      <c r="Q83" s="11">
        <v>17372282189</v>
      </c>
      <c r="R83" s="17"/>
    </row>
    <row r="84" spans="1:18">
      <c r="A84" s="8"/>
      <c r="B84" s="8"/>
      <c r="C84" s="8"/>
      <c r="D84" s="8"/>
      <c r="E84" s="8"/>
      <c r="F84" s="8"/>
      <c r="G84" s="8"/>
      <c r="H84" s="8"/>
      <c r="I84" s="8"/>
      <c r="J84" s="8"/>
      <c r="K84" s="8" t="s">
        <v>158</v>
      </c>
      <c r="L84" s="8">
        <v>771</v>
      </c>
      <c r="M84" s="8"/>
      <c r="N84" s="8"/>
      <c r="O84" s="8"/>
      <c r="P84" s="8"/>
      <c r="Q84" s="11"/>
      <c r="R84" s="17"/>
    </row>
    <row r="85" ht="30" spans="1:18">
      <c r="A85" s="8">
        <v>17</v>
      </c>
      <c r="B85" s="8" t="s">
        <v>19</v>
      </c>
      <c r="C85" s="8" t="s">
        <v>159</v>
      </c>
      <c r="D85" s="8" t="s">
        <v>21</v>
      </c>
      <c r="E85" s="8" t="s">
        <v>22</v>
      </c>
      <c r="F85" s="8" t="s">
        <v>23</v>
      </c>
      <c r="G85" s="8" t="s">
        <v>23</v>
      </c>
      <c r="H85" s="8" t="s">
        <v>23</v>
      </c>
      <c r="I85" s="8" t="s">
        <v>23</v>
      </c>
      <c r="J85" s="8">
        <v>4364.6</v>
      </c>
      <c r="K85" s="19" t="s">
        <v>160</v>
      </c>
      <c r="L85" s="19">
        <v>1855</v>
      </c>
      <c r="M85" s="19" t="s">
        <v>161</v>
      </c>
      <c r="N85" s="19">
        <v>656</v>
      </c>
      <c r="O85" s="8" t="s">
        <v>162</v>
      </c>
      <c r="P85" s="8" t="s">
        <v>163</v>
      </c>
      <c r="Q85" s="8">
        <v>18652976998</v>
      </c>
      <c r="R85" s="17" t="s">
        <v>164</v>
      </c>
    </row>
    <row r="86" ht="45" spans="1:18">
      <c r="A86" s="8"/>
      <c r="B86" s="8"/>
      <c r="C86" s="8"/>
      <c r="D86" s="8"/>
      <c r="E86" s="8"/>
      <c r="F86" s="8"/>
      <c r="G86" s="8"/>
      <c r="H86" s="8"/>
      <c r="I86" s="8"/>
      <c r="J86" s="8"/>
      <c r="K86" s="19" t="s">
        <v>165</v>
      </c>
      <c r="L86" s="19">
        <v>770</v>
      </c>
      <c r="M86" s="19" t="s">
        <v>166</v>
      </c>
      <c r="N86" s="19">
        <v>440</v>
      </c>
      <c r="O86" s="8"/>
      <c r="P86" s="8"/>
      <c r="Q86" s="8"/>
      <c r="R86" s="17"/>
    </row>
    <row r="87" ht="30" spans="1:18">
      <c r="A87" s="8"/>
      <c r="B87" s="8"/>
      <c r="C87" s="8"/>
      <c r="D87" s="8"/>
      <c r="E87" s="8"/>
      <c r="F87" s="8"/>
      <c r="G87" s="8"/>
      <c r="H87" s="8"/>
      <c r="I87" s="8"/>
      <c r="J87" s="8"/>
      <c r="K87" s="19" t="s">
        <v>151</v>
      </c>
      <c r="L87" s="19">
        <v>729</v>
      </c>
      <c r="M87" s="19" t="s">
        <v>55</v>
      </c>
      <c r="N87" s="19">
        <v>258</v>
      </c>
      <c r="O87" s="8"/>
      <c r="P87" s="8"/>
      <c r="Q87" s="8"/>
      <c r="R87" s="17"/>
    </row>
    <row r="88" ht="30" spans="1:18">
      <c r="A88" s="8"/>
      <c r="B88" s="8"/>
      <c r="C88" s="8"/>
      <c r="D88" s="8"/>
      <c r="E88" s="8"/>
      <c r="F88" s="8"/>
      <c r="G88" s="8"/>
      <c r="H88" s="8"/>
      <c r="I88" s="8"/>
      <c r="J88" s="8"/>
      <c r="K88" s="19"/>
      <c r="L88" s="19"/>
      <c r="M88" s="19" t="s">
        <v>167</v>
      </c>
      <c r="N88" s="19">
        <v>215</v>
      </c>
      <c r="O88" s="8"/>
      <c r="P88" s="8"/>
      <c r="Q88" s="8"/>
      <c r="R88" s="17"/>
    </row>
    <row r="89" ht="45" spans="1:18">
      <c r="A89" s="8"/>
      <c r="B89" s="8"/>
      <c r="C89" s="8"/>
      <c r="D89" s="8"/>
      <c r="E89" s="8"/>
      <c r="F89" s="8"/>
      <c r="G89" s="8"/>
      <c r="H89" s="8"/>
      <c r="I89" s="8"/>
      <c r="J89" s="8"/>
      <c r="K89" s="19"/>
      <c r="L89" s="19"/>
      <c r="M89" s="19" t="s">
        <v>168</v>
      </c>
      <c r="N89" s="19">
        <v>471</v>
      </c>
      <c r="O89" s="8"/>
      <c r="P89" s="8"/>
      <c r="Q89" s="8"/>
      <c r="R89" s="17"/>
    </row>
    <row r="90" ht="30" spans="1:18">
      <c r="A90" s="8"/>
      <c r="B90" s="8"/>
      <c r="C90" s="8"/>
      <c r="D90" s="8"/>
      <c r="E90" s="8"/>
      <c r="F90" s="8"/>
      <c r="G90" s="8"/>
      <c r="H90" s="8"/>
      <c r="I90" s="8"/>
      <c r="J90" s="8"/>
      <c r="K90" s="19"/>
      <c r="L90" s="19"/>
      <c r="M90" s="19" t="s">
        <v>169</v>
      </c>
      <c r="N90" s="19">
        <v>270</v>
      </c>
      <c r="O90" s="8"/>
      <c r="P90" s="8"/>
      <c r="Q90" s="8"/>
      <c r="R90" s="17"/>
    </row>
    <row r="91" ht="30" spans="1:18">
      <c r="A91" s="8"/>
      <c r="B91" s="8"/>
      <c r="C91" s="8"/>
      <c r="D91" s="8"/>
      <c r="E91" s="8"/>
      <c r="F91" s="8"/>
      <c r="G91" s="8"/>
      <c r="H91" s="8"/>
      <c r="I91" s="8"/>
      <c r="J91" s="8"/>
      <c r="K91" s="19"/>
      <c r="L91" s="19"/>
      <c r="M91" s="19" t="s">
        <v>170</v>
      </c>
      <c r="N91" s="19">
        <v>478</v>
      </c>
      <c r="O91" s="8"/>
      <c r="P91" s="8"/>
      <c r="Q91" s="8"/>
      <c r="R91" s="17"/>
    </row>
    <row r="92" ht="30" spans="1:18">
      <c r="A92" s="8"/>
      <c r="B92" s="8"/>
      <c r="C92" s="8"/>
      <c r="D92" s="8"/>
      <c r="E92" s="8"/>
      <c r="F92" s="8"/>
      <c r="G92" s="8"/>
      <c r="H92" s="8"/>
      <c r="I92" s="8"/>
      <c r="J92" s="8"/>
      <c r="K92" s="19"/>
      <c r="L92" s="19"/>
      <c r="M92" s="19" t="s">
        <v>171</v>
      </c>
      <c r="N92" s="19">
        <v>229</v>
      </c>
      <c r="O92" s="8"/>
      <c r="P92" s="8"/>
      <c r="Q92" s="8"/>
      <c r="R92" s="17"/>
    </row>
    <row r="93" ht="30" spans="1:18">
      <c r="A93" s="8"/>
      <c r="B93" s="8"/>
      <c r="C93" s="8"/>
      <c r="D93" s="8"/>
      <c r="E93" s="8"/>
      <c r="F93" s="8"/>
      <c r="G93" s="8"/>
      <c r="H93" s="8"/>
      <c r="I93" s="8"/>
      <c r="J93" s="8"/>
      <c r="K93" s="19"/>
      <c r="L93" s="19"/>
      <c r="M93" s="19" t="s">
        <v>172</v>
      </c>
      <c r="N93" s="19">
        <v>414</v>
      </c>
      <c r="O93" s="8"/>
      <c r="P93" s="8"/>
      <c r="Q93" s="8"/>
      <c r="R93" s="17"/>
    </row>
    <row r="94" ht="30" spans="1:18">
      <c r="A94" s="8"/>
      <c r="B94" s="8"/>
      <c r="C94" s="8"/>
      <c r="D94" s="8"/>
      <c r="E94" s="8"/>
      <c r="F94" s="8"/>
      <c r="G94" s="8"/>
      <c r="H94" s="8"/>
      <c r="I94" s="8"/>
      <c r="J94" s="8"/>
      <c r="K94" s="19"/>
      <c r="L94" s="19"/>
      <c r="M94" s="19" t="s">
        <v>173</v>
      </c>
      <c r="N94" s="19">
        <v>408</v>
      </c>
      <c r="O94" s="8"/>
      <c r="P94" s="8"/>
      <c r="Q94" s="8"/>
      <c r="R94" s="17"/>
    </row>
    <row r="95" ht="30" spans="1:18">
      <c r="A95" s="8"/>
      <c r="B95" s="8"/>
      <c r="C95" s="8"/>
      <c r="D95" s="8"/>
      <c r="E95" s="8"/>
      <c r="F95" s="8"/>
      <c r="G95" s="8"/>
      <c r="H95" s="8"/>
      <c r="I95" s="8"/>
      <c r="J95" s="8"/>
      <c r="K95" s="8"/>
      <c r="L95" s="8"/>
      <c r="M95" s="19" t="s">
        <v>165</v>
      </c>
      <c r="N95" s="19">
        <v>220</v>
      </c>
      <c r="O95" s="8"/>
      <c r="P95" s="8"/>
      <c r="Q95" s="8"/>
      <c r="R95" s="17"/>
    </row>
    <row r="96" ht="45" spans="1:18">
      <c r="A96" s="8"/>
      <c r="B96" s="8"/>
      <c r="C96" s="8"/>
      <c r="D96" s="8"/>
      <c r="E96" s="8"/>
      <c r="F96" s="8"/>
      <c r="G96" s="8"/>
      <c r="H96" s="8"/>
      <c r="I96" s="8"/>
      <c r="J96" s="8"/>
      <c r="K96" s="19"/>
      <c r="L96" s="19"/>
      <c r="M96" s="19" t="s">
        <v>174</v>
      </c>
      <c r="N96" s="19">
        <v>270</v>
      </c>
      <c r="O96" s="8"/>
      <c r="P96" s="8"/>
      <c r="Q96" s="8"/>
      <c r="R96" s="17"/>
    </row>
    <row r="97" ht="31.5" spans="1:18">
      <c r="A97" s="8"/>
      <c r="B97" s="8"/>
      <c r="C97" s="8"/>
      <c r="D97" s="8"/>
      <c r="E97" s="8"/>
      <c r="F97" s="8"/>
      <c r="G97" s="8"/>
      <c r="H97" s="8"/>
      <c r="I97" s="8"/>
      <c r="J97" s="8"/>
      <c r="K97" s="19"/>
      <c r="L97" s="19"/>
      <c r="M97" s="20" t="s">
        <v>175</v>
      </c>
      <c r="N97" s="19">
        <v>470</v>
      </c>
      <c r="O97" s="8"/>
      <c r="P97" s="8"/>
      <c r="Q97" s="8"/>
      <c r="R97" s="17"/>
    </row>
    <row r="98" ht="30" spans="1:18">
      <c r="A98" s="8"/>
      <c r="B98" s="8"/>
      <c r="C98" s="8"/>
      <c r="D98" s="8"/>
      <c r="E98" s="8"/>
      <c r="F98" s="8"/>
      <c r="G98" s="8"/>
      <c r="H98" s="8"/>
      <c r="I98" s="8"/>
      <c r="J98" s="8"/>
      <c r="K98" s="19"/>
      <c r="L98" s="19"/>
      <c r="M98" s="19" t="s">
        <v>176</v>
      </c>
      <c r="N98" s="19">
        <v>235</v>
      </c>
      <c r="O98" s="8"/>
      <c r="P98" s="8"/>
      <c r="Q98" s="8"/>
      <c r="R98" s="17"/>
    </row>
    <row r="99" ht="47.25" spans="1:18">
      <c r="A99" s="8"/>
      <c r="B99" s="8"/>
      <c r="C99" s="8"/>
      <c r="D99" s="8"/>
      <c r="E99" s="8"/>
      <c r="F99" s="8"/>
      <c r="G99" s="8"/>
      <c r="H99" s="8"/>
      <c r="I99" s="8"/>
      <c r="J99" s="8"/>
      <c r="K99" s="19"/>
      <c r="L99" s="19"/>
      <c r="M99" s="20" t="s">
        <v>177</v>
      </c>
      <c r="N99" s="19">
        <v>295</v>
      </c>
      <c r="O99" s="8"/>
      <c r="P99" s="8"/>
      <c r="Q99" s="8"/>
      <c r="R99" s="17"/>
    </row>
    <row r="100" ht="30" spans="1:18">
      <c r="A100" s="8">
        <v>18</v>
      </c>
      <c r="B100" s="8" t="s">
        <v>19</v>
      </c>
      <c r="C100" s="8" t="s">
        <v>178</v>
      </c>
      <c r="D100" s="8" t="s">
        <v>21</v>
      </c>
      <c r="E100" s="8" t="s">
        <v>22</v>
      </c>
      <c r="F100" s="8" t="s">
        <v>23</v>
      </c>
      <c r="G100" s="8" t="s">
        <v>23</v>
      </c>
      <c r="H100" s="8" t="s">
        <v>23</v>
      </c>
      <c r="I100" s="8" t="s">
        <v>23</v>
      </c>
      <c r="J100" s="8">
        <v>4364.56</v>
      </c>
      <c r="K100" s="8" t="s">
        <v>179</v>
      </c>
      <c r="L100" s="8">
        <v>1855</v>
      </c>
      <c r="M100" s="8" t="s">
        <v>161</v>
      </c>
      <c r="N100" s="8">
        <v>656</v>
      </c>
      <c r="O100" s="8" t="s">
        <v>180</v>
      </c>
      <c r="P100" s="8" t="s">
        <v>181</v>
      </c>
      <c r="Q100" s="8" t="s">
        <v>182</v>
      </c>
      <c r="R100" s="17" t="s">
        <v>183</v>
      </c>
    </row>
    <row r="101" ht="45" spans="1:18">
      <c r="A101" s="8"/>
      <c r="B101" s="8"/>
      <c r="C101" s="8"/>
      <c r="D101" s="8"/>
      <c r="E101" s="8"/>
      <c r="F101" s="8"/>
      <c r="G101" s="8"/>
      <c r="H101" s="8"/>
      <c r="I101" s="8"/>
      <c r="J101" s="8"/>
      <c r="K101" s="8" t="s">
        <v>184</v>
      </c>
      <c r="L101" s="8">
        <v>771</v>
      </c>
      <c r="M101" s="8" t="s">
        <v>166</v>
      </c>
      <c r="N101" s="8">
        <v>440</v>
      </c>
      <c r="O101" s="8"/>
      <c r="P101" s="8"/>
      <c r="Q101" s="8"/>
      <c r="R101" s="17"/>
    </row>
    <row r="102" ht="30" spans="1:18">
      <c r="A102" s="8"/>
      <c r="B102" s="8"/>
      <c r="C102" s="8"/>
      <c r="D102" s="8"/>
      <c r="E102" s="8"/>
      <c r="F102" s="8"/>
      <c r="G102" s="8"/>
      <c r="H102" s="8"/>
      <c r="I102" s="8"/>
      <c r="J102" s="8"/>
      <c r="K102" s="8" t="s">
        <v>24</v>
      </c>
      <c r="L102" s="8">
        <v>747</v>
      </c>
      <c r="M102" s="8" t="s">
        <v>55</v>
      </c>
      <c r="N102" s="8">
        <v>229</v>
      </c>
      <c r="O102" s="8"/>
      <c r="P102" s="8"/>
      <c r="Q102" s="8"/>
      <c r="R102" s="17"/>
    </row>
    <row r="103" ht="30" spans="1:18">
      <c r="A103" s="8"/>
      <c r="B103" s="8"/>
      <c r="C103" s="8"/>
      <c r="D103" s="8"/>
      <c r="E103" s="8"/>
      <c r="F103" s="8"/>
      <c r="G103" s="8"/>
      <c r="H103" s="8"/>
      <c r="I103" s="8"/>
      <c r="J103" s="8"/>
      <c r="K103" s="8" t="s">
        <v>160</v>
      </c>
      <c r="L103" s="8">
        <v>1855</v>
      </c>
      <c r="M103" s="8" t="s">
        <v>185</v>
      </c>
      <c r="N103" s="8">
        <v>474</v>
      </c>
      <c r="O103" s="8"/>
      <c r="P103" s="8"/>
      <c r="Q103" s="8"/>
      <c r="R103" s="17"/>
    </row>
    <row r="104" ht="30" spans="1:18">
      <c r="A104" s="8"/>
      <c r="B104" s="8"/>
      <c r="C104" s="8"/>
      <c r="D104" s="8"/>
      <c r="E104" s="8"/>
      <c r="F104" s="8"/>
      <c r="G104" s="8"/>
      <c r="H104" s="8"/>
      <c r="I104" s="8"/>
      <c r="J104" s="8"/>
      <c r="K104" s="8"/>
      <c r="L104" s="8"/>
      <c r="M104" s="8" t="s">
        <v>55</v>
      </c>
      <c r="N104" s="8">
        <v>258</v>
      </c>
      <c r="O104" s="8"/>
      <c r="P104" s="8"/>
      <c r="Q104" s="8"/>
      <c r="R104" s="17"/>
    </row>
    <row r="105" ht="30" spans="1:18">
      <c r="A105" s="8"/>
      <c r="B105" s="8"/>
      <c r="C105" s="8"/>
      <c r="D105" s="8"/>
      <c r="E105" s="8"/>
      <c r="F105" s="8"/>
      <c r="G105" s="8"/>
      <c r="H105" s="8"/>
      <c r="I105" s="8"/>
      <c r="J105" s="8"/>
      <c r="K105" s="8"/>
      <c r="L105" s="8"/>
      <c r="M105" s="8" t="s">
        <v>172</v>
      </c>
      <c r="N105" s="8">
        <v>367</v>
      </c>
      <c r="O105" s="8"/>
      <c r="P105" s="8"/>
      <c r="Q105" s="8"/>
      <c r="R105" s="17"/>
    </row>
    <row r="106" ht="30" spans="1:18">
      <c r="A106" s="8">
        <v>19</v>
      </c>
      <c r="B106" s="8" t="s">
        <v>19</v>
      </c>
      <c r="C106" s="8" t="s">
        <v>186</v>
      </c>
      <c r="D106" s="8" t="s">
        <v>108</v>
      </c>
      <c r="E106" s="8" t="s">
        <v>22</v>
      </c>
      <c r="F106" s="8" t="s">
        <v>23</v>
      </c>
      <c r="G106" s="8" t="s">
        <v>23</v>
      </c>
      <c r="H106" s="8" t="s">
        <v>23</v>
      </c>
      <c r="I106" s="8" t="s">
        <v>23</v>
      </c>
      <c r="J106" s="19">
        <v>3536</v>
      </c>
      <c r="K106" s="21" t="s">
        <v>34</v>
      </c>
      <c r="L106" s="19">
        <v>1855</v>
      </c>
      <c r="M106" s="19" t="s">
        <v>67</v>
      </c>
      <c r="N106" s="21">
        <v>258</v>
      </c>
      <c r="O106" s="21" t="s">
        <v>187</v>
      </c>
      <c r="P106" s="8" t="s">
        <v>188</v>
      </c>
      <c r="Q106" s="11">
        <v>13405802956</v>
      </c>
      <c r="R106" s="17"/>
    </row>
    <row r="107" spans="1:18">
      <c r="A107" s="8"/>
      <c r="B107" s="8"/>
      <c r="C107" s="8"/>
      <c r="D107" s="8"/>
      <c r="E107" s="8"/>
      <c r="F107" s="8"/>
      <c r="G107" s="8"/>
      <c r="H107" s="8"/>
      <c r="I107" s="8"/>
      <c r="J107" s="19"/>
      <c r="K107" s="21" t="s">
        <v>132</v>
      </c>
      <c r="L107" s="19">
        <v>1855</v>
      </c>
      <c r="M107" s="19" t="s">
        <v>118</v>
      </c>
      <c r="N107" s="19">
        <v>656</v>
      </c>
      <c r="O107" s="21"/>
      <c r="P107" s="8"/>
      <c r="Q107" s="11"/>
      <c r="R107" s="17"/>
    </row>
    <row r="108" ht="30" spans="1:18">
      <c r="A108" s="8">
        <v>20</v>
      </c>
      <c r="B108" s="8" t="s">
        <v>19</v>
      </c>
      <c r="C108" s="8" t="s">
        <v>189</v>
      </c>
      <c r="D108" s="8" t="s">
        <v>108</v>
      </c>
      <c r="E108" s="8" t="s">
        <v>22</v>
      </c>
      <c r="F108" s="8" t="s">
        <v>23</v>
      </c>
      <c r="G108" s="8" t="s">
        <v>23</v>
      </c>
      <c r="H108" s="8" t="s">
        <v>23</v>
      </c>
      <c r="I108" s="8" t="s">
        <v>23</v>
      </c>
      <c r="J108" s="8">
        <v>3536</v>
      </c>
      <c r="K108" s="8" t="s">
        <v>24</v>
      </c>
      <c r="L108" s="8">
        <v>747</v>
      </c>
      <c r="M108" s="8" t="s">
        <v>190</v>
      </c>
      <c r="N108" s="8">
        <v>210</v>
      </c>
      <c r="O108" s="8" t="s">
        <v>191</v>
      </c>
      <c r="P108" s="8" t="s">
        <v>192</v>
      </c>
      <c r="Q108" s="8" t="s">
        <v>193</v>
      </c>
      <c r="R108" s="17"/>
    </row>
    <row r="109" ht="30" spans="1:18">
      <c r="A109" s="8"/>
      <c r="B109" s="8"/>
      <c r="C109" s="8"/>
      <c r="D109" s="8"/>
      <c r="E109" s="8"/>
      <c r="F109" s="8"/>
      <c r="G109" s="8"/>
      <c r="H109" s="8"/>
      <c r="I109" s="8"/>
      <c r="J109" s="8"/>
      <c r="K109" s="8" t="s">
        <v>194</v>
      </c>
      <c r="L109" s="8">
        <v>771</v>
      </c>
      <c r="M109" s="8" t="s">
        <v>195</v>
      </c>
      <c r="N109" s="8">
        <v>215</v>
      </c>
      <c r="O109" s="8"/>
      <c r="P109" s="8"/>
      <c r="Q109" s="8"/>
      <c r="R109" s="17"/>
    </row>
    <row r="110" ht="30" spans="1:18">
      <c r="A110" s="8"/>
      <c r="B110" s="8"/>
      <c r="C110" s="8"/>
      <c r="D110" s="8"/>
      <c r="E110" s="8"/>
      <c r="F110" s="8"/>
      <c r="G110" s="8"/>
      <c r="H110" s="8"/>
      <c r="I110" s="8"/>
      <c r="J110" s="8"/>
      <c r="K110" s="8" t="s">
        <v>196</v>
      </c>
      <c r="L110" s="8">
        <v>1855</v>
      </c>
      <c r="M110" s="8" t="s">
        <v>197</v>
      </c>
      <c r="N110" s="8">
        <v>220</v>
      </c>
      <c r="O110" s="8"/>
      <c r="P110" s="8"/>
      <c r="Q110" s="8"/>
      <c r="R110" s="17"/>
    </row>
    <row r="111" ht="30" spans="1:18">
      <c r="A111" s="8"/>
      <c r="B111" s="8"/>
      <c r="C111" s="8"/>
      <c r="D111" s="8"/>
      <c r="E111" s="8"/>
      <c r="F111" s="8"/>
      <c r="G111" s="8"/>
      <c r="H111" s="8"/>
      <c r="I111" s="8"/>
      <c r="J111" s="8"/>
      <c r="K111" s="8"/>
      <c r="L111" s="8"/>
      <c r="M111" s="8" t="s">
        <v>55</v>
      </c>
      <c r="N111" s="8">
        <v>258</v>
      </c>
      <c r="O111" s="8"/>
      <c r="P111" s="8"/>
      <c r="Q111" s="8"/>
      <c r="R111" s="17"/>
    </row>
    <row r="112" ht="45" spans="1:18">
      <c r="A112" s="8"/>
      <c r="B112" s="8"/>
      <c r="C112" s="8"/>
      <c r="D112" s="8"/>
      <c r="E112" s="8"/>
      <c r="F112" s="8"/>
      <c r="G112" s="8"/>
      <c r="H112" s="8"/>
      <c r="I112" s="8"/>
      <c r="J112" s="8"/>
      <c r="K112" s="8"/>
      <c r="L112" s="8"/>
      <c r="M112" s="8" t="s">
        <v>198</v>
      </c>
      <c r="N112" s="8">
        <v>272</v>
      </c>
      <c r="O112" s="8"/>
      <c r="P112" s="8"/>
      <c r="Q112" s="8"/>
      <c r="R112" s="17"/>
    </row>
    <row r="113" ht="45" spans="1:18">
      <c r="A113" s="8"/>
      <c r="B113" s="8"/>
      <c r="C113" s="8"/>
      <c r="D113" s="8"/>
      <c r="E113" s="8"/>
      <c r="F113" s="8"/>
      <c r="G113" s="8"/>
      <c r="H113" s="8"/>
      <c r="I113" s="8"/>
      <c r="J113" s="8"/>
      <c r="K113" s="8"/>
      <c r="L113" s="8"/>
      <c r="M113" s="8" t="s">
        <v>199</v>
      </c>
      <c r="N113" s="8">
        <v>299</v>
      </c>
      <c r="O113" s="8"/>
      <c r="P113" s="8"/>
      <c r="Q113" s="8"/>
      <c r="R113" s="17"/>
    </row>
    <row r="114" ht="30" spans="1:18">
      <c r="A114" s="8"/>
      <c r="B114" s="8"/>
      <c r="C114" s="8"/>
      <c r="D114" s="8"/>
      <c r="E114" s="8"/>
      <c r="F114" s="8"/>
      <c r="G114" s="8"/>
      <c r="H114" s="8"/>
      <c r="I114" s="8"/>
      <c r="J114" s="8"/>
      <c r="K114" s="8"/>
      <c r="L114" s="8"/>
      <c r="M114" s="8" t="s">
        <v>200</v>
      </c>
      <c r="N114" s="8">
        <v>408</v>
      </c>
      <c r="O114" s="8"/>
      <c r="P114" s="8"/>
      <c r="Q114" s="8"/>
      <c r="R114" s="17"/>
    </row>
    <row r="115" ht="45" spans="1:18">
      <c r="A115" s="8"/>
      <c r="B115" s="8"/>
      <c r="C115" s="8"/>
      <c r="D115" s="8"/>
      <c r="E115" s="8"/>
      <c r="F115" s="8"/>
      <c r="G115" s="8"/>
      <c r="H115" s="8"/>
      <c r="I115" s="8"/>
      <c r="J115" s="8"/>
      <c r="K115" s="8"/>
      <c r="L115" s="8"/>
      <c r="M115" s="8" t="s">
        <v>201</v>
      </c>
      <c r="N115" s="8">
        <v>440</v>
      </c>
      <c r="O115" s="8"/>
      <c r="P115" s="8"/>
      <c r="Q115" s="8"/>
      <c r="R115" s="17"/>
    </row>
    <row r="116" ht="30" spans="1:18">
      <c r="A116" s="8"/>
      <c r="B116" s="8"/>
      <c r="C116" s="8"/>
      <c r="D116" s="8"/>
      <c r="E116" s="8"/>
      <c r="F116" s="8"/>
      <c r="G116" s="8"/>
      <c r="H116" s="8"/>
      <c r="I116" s="8"/>
      <c r="J116" s="8"/>
      <c r="K116" s="8"/>
      <c r="L116" s="8"/>
      <c r="M116" s="8" t="s">
        <v>202</v>
      </c>
      <c r="N116" s="8">
        <v>474</v>
      </c>
      <c r="O116" s="8"/>
      <c r="P116" s="8"/>
      <c r="Q116" s="8"/>
      <c r="R116" s="17"/>
    </row>
    <row r="117" ht="30" spans="1:18">
      <c r="A117" s="8"/>
      <c r="B117" s="8"/>
      <c r="C117" s="8"/>
      <c r="D117" s="8"/>
      <c r="E117" s="8"/>
      <c r="F117" s="8"/>
      <c r="G117" s="8"/>
      <c r="H117" s="8"/>
      <c r="I117" s="8"/>
      <c r="J117" s="8"/>
      <c r="K117" s="8"/>
      <c r="L117" s="8"/>
      <c r="M117" s="8" t="s">
        <v>203</v>
      </c>
      <c r="N117" s="8">
        <v>656</v>
      </c>
      <c r="O117" s="8"/>
      <c r="P117" s="8"/>
      <c r="Q117" s="8"/>
      <c r="R117" s="17"/>
    </row>
    <row r="118" ht="30" spans="1:18">
      <c r="A118" s="8">
        <v>21</v>
      </c>
      <c r="B118" s="8" t="s">
        <v>19</v>
      </c>
      <c r="C118" s="8" t="s">
        <v>204</v>
      </c>
      <c r="D118" s="8" t="s">
        <v>108</v>
      </c>
      <c r="E118" s="8" t="s">
        <v>53</v>
      </c>
      <c r="F118" s="8" t="s">
        <v>23</v>
      </c>
      <c r="G118" s="8" t="s">
        <v>23</v>
      </c>
      <c r="H118" s="8" t="s">
        <v>23</v>
      </c>
      <c r="I118" s="8" t="s">
        <v>23</v>
      </c>
      <c r="J118" s="8">
        <v>3536</v>
      </c>
      <c r="K118" s="8" t="s">
        <v>24</v>
      </c>
      <c r="L118" s="8">
        <v>747</v>
      </c>
      <c r="M118" s="8" t="s">
        <v>67</v>
      </c>
      <c r="N118" s="8">
        <v>228</v>
      </c>
      <c r="O118" s="8" t="s">
        <v>205</v>
      </c>
      <c r="P118" s="8" t="s">
        <v>206</v>
      </c>
      <c r="Q118" s="8">
        <v>13337735679</v>
      </c>
      <c r="R118" s="17"/>
    </row>
    <row r="119" ht="30" spans="1:18">
      <c r="A119" s="8"/>
      <c r="B119" s="8"/>
      <c r="C119" s="8"/>
      <c r="D119" s="8"/>
      <c r="E119" s="8"/>
      <c r="F119" s="8"/>
      <c r="G119" s="8"/>
      <c r="H119" s="8"/>
      <c r="I119" s="8"/>
      <c r="J119" s="8"/>
      <c r="K119" s="8" t="s">
        <v>207</v>
      </c>
      <c r="L119" s="8">
        <v>838</v>
      </c>
      <c r="M119" s="8"/>
      <c r="N119" s="8"/>
      <c r="O119" s="8"/>
      <c r="P119" s="8"/>
      <c r="Q119" s="8"/>
      <c r="R119" s="17"/>
    </row>
    <row r="120" ht="30" spans="1:18">
      <c r="A120" s="8"/>
      <c r="B120" s="8"/>
      <c r="C120" s="8"/>
      <c r="D120" s="8"/>
      <c r="E120" s="8"/>
      <c r="F120" s="8"/>
      <c r="G120" s="8"/>
      <c r="H120" s="8"/>
      <c r="I120" s="8"/>
      <c r="J120" s="8"/>
      <c r="K120" s="8" t="s">
        <v>208</v>
      </c>
      <c r="L120" s="8">
        <v>918</v>
      </c>
      <c r="M120" s="8"/>
      <c r="N120" s="8"/>
      <c r="O120" s="8"/>
      <c r="P120" s="8"/>
      <c r="Q120" s="8"/>
      <c r="R120" s="17"/>
    </row>
    <row r="121" ht="30" spans="1:18">
      <c r="A121" s="8"/>
      <c r="B121" s="8"/>
      <c r="C121" s="8"/>
      <c r="D121" s="8"/>
      <c r="E121" s="8"/>
      <c r="F121" s="8"/>
      <c r="G121" s="8"/>
      <c r="H121" s="8"/>
      <c r="I121" s="8"/>
      <c r="J121" s="8"/>
      <c r="K121" s="8" t="s">
        <v>209</v>
      </c>
      <c r="L121" s="8">
        <v>1855</v>
      </c>
      <c r="M121" s="8"/>
      <c r="N121" s="8"/>
      <c r="O121" s="8"/>
      <c r="P121" s="8"/>
      <c r="Q121" s="8"/>
      <c r="R121" s="17"/>
    </row>
    <row r="122" spans="1:18">
      <c r="A122" s="8">
        <v>22</v>
      </c>
      <c r="B122" s="8" t="s">
        <v>19</v>
      </c>
      <c r="C122" s="8" t="s">
        <v>210</v>
      </c>
      <c r="D122" s="8" t="s">
        <v>108</v>
      </c>
      <c r="E122" s="8" t="s">
        <v>53</v>
      </c>
      <c r="F122" s="8" t="s">
        <v>23</v>
      </c>
      <c r="G122" s="8" t="s">
        <v>23</v>
      </c>
      <c r="H122" s="8" t="s">
        <v>23</v>
      </c>
      <c r="I122" s="8" t="s">
        <v>23</v>
      </c>
      <c r="J122" s="8">
        <v>3260</v>
      </c>
      <c r="K122" s="8" t="s">
        <v>34</v>
      </c>
      <c r="L122" s="8">
        <v>1855</v>
      </c>
      <c r="M122" s="8" t="s">
        <v>60</v>
      </c>
      <c r="N122" s="8">
        <v>656</v>
      </c>
      <c r="O122" s="8" t="s">
        <v>211</v>
      </c>
      <c r="P122" s="8" t="s">
        <v>212</v>
      </c>
      <c r="Q122" s="8" t="s">
        <v>213</v>
      </c>
      <c r="R122" s="17"/>
    </row>
    <row r="123" ht="30" spans="1:18">
      <c r="A123" s="8"/>
      <c r="B123" s="8"/>
      <c r="C123" s="8"/>
      <c r="D123" s="8"/>
      <c r="E123" s="8"/>
      <c r="F123" s="8"/>
      <c r="G123" s="8"/>
      <c r="H123" s="8"/>
      <c r="I123" s="8"/>
      <c r="J123" s="8"/>
      <c r="K123" s="8" t="s">
        <v>30</v>
      </c>
      <c r="L123" s="8">
        <v>770</v>
      </c>
      <c r="M123" s="8" t="s">
        <v>67</v>
      </c>
      <c r="N123" s="8">
        <v>258</v>
      </c>
      <c r="O123" s="8"/>
      <c r="P123" s="8"/>
      <c r="Q123" s="8"/>
      <c r="R123" s="17"/>
    </row>
    <row r="124" spans="1:18">
      <c r="A124" s="8"/>
      <c r="B124" s="8"/>
      <c r="C124" s="8"/>
      <c r="D124" s="8"/>
      <c r="E124" s="8"/>
      <c r="F124" s="8"/>
      <c r="G124" s="8"/>
      <c r="H124" s="8"/>
      <c r="I124" s="8"/>
      <c r="J124" s="8"/>
      <c r="K124" s="8" t="s">
        <v>36</v>
      </c>
      <c r="L124" s="8">
        <v>1855</v>
      </c>
      <c r="M124" s="8" t="s">
        <v>214</v>
      </c>
      <c r="N124" s="8">
        <v>272</v>
      </c>
      <c r="O124" s="8"/>
      <c r="P124" s="8"/>
      <c r="Q124" s="8"/>
      <c r="R124" s="17"/>
    </row>
    <row r="125" spans="1:18">
      <c r="A125" s="8"/>
      <c r="B125" s="8"/>
      <c r="C125" s="8"/>
      <c r="D125" s="8"/>
      <c r="E125" s="8"/>
      <c r="F125" s="8"/>
      <c r="G125" s="8"/>
      <c r="H125" s="8"/>
      <c r="I125" s="8"/>
      <c r="J125" s="8"/>
      <c r="K125" s="8" t="s">
        <v>215</v>
      </c>
      <c r="L125" s="8">
        <v>865</v>
      </c>
      <c r="M125" s="8"/>
      <c r="N125" s="8"/>
      <c r="O125" s="8"/>
      <c r="P125" s="8"/>
      <c r="Q125" s="8"/>
      <c r="R125" s="17"/>
    </row>
    <row r="126" ht="30" spans="1:18">
      <c r="A126" s="8"/>
      <c r="B126" s="8"/>
      <c r="C126" s="8"/>
      <c r="D126" s="8"/>
      <c r="E126" s="8"/>
      <c r="F126" s="8"/>
      <c r="G126" s="8"/>
      <c r="H126" s="8"/>
      <c r="I126" s="8"/>
      <c r="J126" s="8"/>
      <c r="K126" s="8" t="s">
        <v>216</v>
      </c>
      <c r="L126" s="8">
        <v>771</v>
      </c>
      <c r="M126" s="8"/>
      <c r="N126" s="8"/>
      <c r="O126" s="8"/>
      <c r="P126" s="8"/>
      <c r="Q126" s="8"/>
      <c r="R126" s="17"/>
    </row>
    <row r="127" ht="30" spans="1:18">
      <c r="A127" s="8">
        <v>23</v>
      </c>
      <c r="B127" s="8" t="s">
        <v>19</v>
      </c>
      <c r="C127" s="8" t="s">
        <v>217</v>
      </c>
      <c r="D127" s="8" t="s">
        <v>108</v>
      </c>
      <c r="E127" s="8" t="s">
        <v>22</v>
      </c>
      <c r="F127" s="8" t="s">
        <v>23</v>
      </c>
      <c r="G127" s="8" t="s">
        <v>23</v>
      </c>
      <c r="H127" s="8" t="s">
        <v>23</v>
      </c>
      <c r="I127" s="8" t="s">
        <v>23</v>
      </c>
      <c r="J127" s="8">
        <v>3536</v>
      </c>
      <c r="K127" s="8" t="s">
        <v>160</v>
      </c>
      <c r="L127" s="8">
        <v>1855</v>
      </c>
      <c r="M127" s="8" t="s">
        <v>218</v>
      </c>
      <c r="N127" s="8">
        <v>655</v>
      </c>
      <c r="O127" s="8" t="s">
        <v>219</v>
      </c>
      <c r="P127" s="8" t="s">
        <v>220</v>
      </c>
      <c r="Q127" s="8" t="s">
        <v>221</v>
      </c>
      <c r="R127" s="17"/>
    </row>
    <row r="128" ht="30" spans="1:18">
      <c r="A128" s="8"/>
      <c r="B128" s="8"/>
      <c r="C128" s="8"/>
      <c r="D128" s="8"/>
      <c r="E128" s="8"/>
      <c r="F128" s="8"/>
      <c r="G128" s="8"/>
      <c r="H128" s="8"/>
      <c r="I128" s="8"/>
      <c r="J128" s="8"/>
      <c r="K128" s="8" t="s">
        <v>222</v>
      </c>
      <c r="L128" s="8">
        <v>918</v>
      </c>
      <c r="M128" s="8" t="s">
        <v>129</v>
      </c>
      <c r="N128" s="8">
        <v>470</v>
      </c>
      <c r="O128" s="8"/>
      <c r="P128" s="8"/>
      <c r="Q128" s="8"/>
      <c r="R128" s="17"/>
    </row>
    <row r="129" ht="30" spans="1:18">
      <c r="A129" s="8"/>
      <c r="B129" s="8"/>
      <c r="C129" s="8"/>
      <c r="D129" s="8"/>
      <c r="E129" s="8"/>
      <c r="F129" s="8"/>
      <c r="G129" s="8"/>
      <c r="H129" s="8"/>
      <c r="I129" s="8"/>
      <c r="J129" s="8"/>
      <c r="K129" s="8" t="s">
        <v>223</v>
      </c>
      <c r="L129" s="8">
        <v>910</v>
      </c>
      <c r="M129" s="8" t="s">
        <v>131</v>
      </c>
      <c r="N129" s="8">
        <v>435</v>
      </c>
      <c r="O129" s="8"/>
      <c r="P129" s="8"/>
      <c r="Q129" s="8"/>
      <c r="R129" s="17"/>
    </row>
    <row r="130" spans="1:18">
      <c r="A130" s="8"/>
      <c r="B130" s="8"/>
      <c r="C130" s="8"/>
      <c r="D130" s="8"/>
      <c r="E130" s="8"/>
      <c r="F130" s="8"/>
      <c r="G130" s="8"/>
      <c r="H130" s="8"/>
      <c r="I130" s="8"/>
      <c r="J130" s="8"/>
      <c r="K130" s="8"/>
      <c r="L130" s="8"/>
      <c r="M130" s="8" t="s">
        <v>224</v>
      </c>
      <c r="N130" s="8">
        <v>405</v>
      </c>
      <c r="O130" s="8"/>
      <c r="P130" s="8"/>
      <c r="Q130" s="8"/>
      <c r="R130" s="17"/>
    </row>
    <row r="131" spans="1:18">
      <c r="A131" s="8"/>
      <c r="B131" s="8"/>
      <c r="C131" s="8"/>
      <c r="D131" s="8"/>
      <c r="E131" s="8"/>
      <c r="F131" s="8"/>
      <c r="G131" s="8"/>
      <c r="H131" s="8"/>
      <c r="I131" s="8"/>
      <c r="J131" s="8"/>
      <c r="K131" s="8"/>
      <c r="L131" s="8"/>
      <c r="M131" s="8" t="s">
        <v>225</v>
      </c>
      <c r="N131" s="8">
        <v>255</v>
      </c>
      <c r="O131" s="8"/>
      <c r="P131" s="8"/>
      <c r="Q131" s="8"/>
      <c r="R131" s="17"/>
    </row>
    <row r="132" spans="1:18">
      <c r="A132" s="8"/>
      <c r="B132" s="8"/>
      <c r="C132" s="8"/>
      <c r="D132" s="8"/>
      <c r="E132" s="8"/>
      <c r="F132" s="8"/>
      <c r="G132" s="8"/>
      <c r="H132" s="8"/>
      <c r="I132" s="8"/>
      <c r="J132" s="8"/>
      <c r="K132" s="8"/>
      <c r="L132" s="8"/>
      <c r="M132" s="8" t="s">
        <v>226</v>
      </c>
      <c r="N132" s="8">
        <v>220</v>
      </c>
      <c r="O132" s="8"/>
      <c r="P132" s="8"/>
      <c r="Q132" s="8"/>
      <c r="R132" s="17"/>
    </row>
    <row r="133" ht="30" spans="1:18">
      <c r="A133" s="8">
        <v>24</v>
      </c>
      <c r="B133" s="8" t="s">
        <v>19</v>
      </c>
      <c r="C133" s="8" t="s">
        <v>227</v>
      </c>
      <c r="D133" s="8" t="s">
        <v>108</v>
      </c>
      <c r="E133" s="8" t="s">
        <v>53</v>
      </c>
      <c r="F133" s="8" t="s">
        <v>23</v>
      </c>
      <c r="G133" s="8" t="s">
        <v>23</v>
      </c>
      <c r="H133" s="8" t="s">
        <v>23</v>
      </c>
      <c r="I133" s="8" t="s">
        <v>23</v>
      </c>
      <c r="J133" s="8">
        <v>3536</v>
      </c>
      <c r="K133" s="8" t="s">
        <v>30</v>
      </c>
      <c r="L133" s="8">
        <v>770</v>
      </c>
      <c r="M133" s="8" t="s">
        <v>123</v>
      </c>
      <c r="N133" s="8">
        <v>215</v>
      </c>
      <c r="O133" s="8" t="s">
        <v>119</v>
      </c>
      <c r="P133" s="8" t="s">
        <v>228</v>
      </c>
      <c r="Q133" s="8">
        <v>15195972991</v>
      </c>
      <c r="R133" s="17"/>
    </row>
    <row r="134" spans="1:18">
      <c r="A134" s="8"/>
      <c r="B134" s="8"/>
      <c r="C134" s="8"/>
      <c r="D134" s="8"/>
      <c r="E134" s="8"/>
      <c r="F134" s="8"/>
      <c r="G134" s="8"/>
      <c r="H134" s="8"/>
      <c r="I134" s="8"/>
      <c r="J134" s="8"/>
      <c r="K134" s="8" t="s">
        <v>36</v>
      </c>
      <c r="L134" s="8">
        <v>1855</v>
      </c>
      <c r="M134" s="8" t="s">
        <v>58</v>
      </c>
      <c r="N134" s="8">
        <v>440</v>
      </c>
      <c r="O134" s="8"/>
      <c r="P134" s="8"/>
      <c r="Q134" s="8"/>
      <c r="R134" s="17"/>
    </row>
    <row r="135" ht="30" spans="1:18">
      <c r="A135" s="8"/>
      <c r="B135" s="8"/>
      <c r="C135" s="8"/>
      <c r="D135" s="8"/>
      <c r="E135" s="8"/>
      <c r="F135" s="8"/>
      <c r="G135" s="8"/>
      <c r="H135" s="8"/>
      <c r="I135" s="8"/>
      <c r="J135" s="8"/>
      <c r="K135" s="8" t="s">
        <v>158</v>
      </c>
      <c r="L135" s="8">
        <v>771</v>
      </c>
      <c r="M135" s="8" t="s">
        <v>122</v>
      </c>
      <c r="N135" s="8">
        <v>408</v>
      </c>
      <c r="O135" s="8"/>
      <c r="P135" s="8"/>
      <c r="Q135" s="8"/>
      <c r="R135" s="17"/>
    </row>
    <row r="136" ht="30" spans="1:18">
      <c r="A136" s="8">
        <v>25</v>
      </c>
      <c r="B136" s="8" t="s">
        <v>19</v>
      </c>
      <c r="C136" s="8" t="s">
        <v>229</v>
      </c>
      <c r="D136" s="8" t="s">
        <v>108</v>
      </c>
      <c r="E136" s="8" t="s">
        <v>53</v>
      </c>
      <c r="F136" s="8" t="s">
        <v>23</v>
      </c>
      <c r="G136" s="8" t="s">
        <v>23</v>
      </c>
      <c r="H136" s="8" t="s">
        <v>23</v>
      </c>
      <c r="I136" s="8" t="s">
        <v>23</v>
      </c>
      <c r="J136" s="8">
        <v>3497.5</v>
      </c>
      <c r="K136" s="8" t="s">
        <v>30</v>
      </c>
      <c r="L136" s="8">
        <v>900</v>
      </c>
      <c r="M136" s="8" t="s">
        <v>55</v>
      </c>
      <c r="N136" s="8">
        <v>300</v>
      </c>
      <c r="O136" s="8">
        <v>4697.5</v>
      </c>
      <c r="P136" s="8" t="s">
        <v>230</v>
      </c>
      <c r="Q136" s="8" t="s">
        <v>231</v>
      </c>
      <c r="R136" s="17"/>
    </row>
    <row r="137" spans="1:18">
      <c r="A137" s="8"/>
      <c r="B137" s="8"/>
      <c r="C137" s="8"/>
      <c r="D137" s="8"/>
      <c r="E137" s="8"/>
      <c r="F137" s="8"/>
      <c r="G137" s="8"/>
      <c r="H137" s="8"/>
      <c r="I137" s="8"/>
      <c r="J137" s="8"/>
      <c r="K137" s="8" t="s">
        <v>232</v>
      </c>
      <c r="L137" s="8">
        <v>900</v>
      </c>
      <c r="M137" s="8"/>
      <c r="N137" s="8"/>
      <c r="O137" s="8"/>
      <c r="P137" s="8"/>
      <c r="Q137" s="8"/>
      <c r="R137" s="17"/>
    </row>
    <row r="138" ht="30" spans="1:18">
      <c r="A138" s="8">
        <v>26</v>
      </c>
      <c r="B138" s="8" t="s">
        <v>19</v>
      </c>
      <c r="C138" s="8" t="s">
        <v>233</v>
      </c>
      <c r="D138" s="8" t="s">
        <v>108</v>
      </c>
      <c r="E138" s="8" t="s">
        <v>53</v>
      </c>
      <c r="F138" s="8" t="s">
        <v>23</v>
      </c>
      <c r="G138" s="8" t="s">
        <v>23</v>
      </c>
      <c r="H138" s="8" t="s">
        <v>23</v>
      </c>
      <c r="I138" s="8" t="s">
        <v>23</v>
      </c>
      <c r="J138" s="8">
        <v>3500</v>
      </c>
      <c r="K138" s="8" t="s">
        <v>234</v>
      </c>
      <c r="L138" s="8">
        <v>770</v>
      </c>
      <c r="M138" s="8" t="s">
        <v>235</v>
      </c>
      <c r="N138" s="8">
        <v>230</v>
      </c>
      <c r="O138" s="8" t="s">
        <v>236</v>
      </c>
      <c r="P138" s="8" t="s">
        <v>237</v>
      </c>
      <c r="Q138" s="11">
        <v>13851297905</v>
      </c>
      <c r="R138" s="17"/>
    </row>
    <row r="139" ht="30" spans="1:18">
      <c r="A139" s="8"/>
      <c r="B139" s="8"/>
      <c r="C139" s="8"/>
      <c r="D139" s="8"/>
      <c r="E139" s="8"/>
      <c r="F139" s="8"/>
      <c r="G139" s="8"/>
      <c r="H139" s="8"/>
      <c r="I139" s="8"/>
      <c r="J139" s="8"/>
      <c r="K139" s="8" t="s">
        <v>238</v>
      </c>
      <c r="L139" s="8">
        <v>1853</v>
      </c>
      <c r="M139" s="8" t="s">
        <v>239</v>
      </c>
      <c r="N139" s="8">
        <v>447</v>
      </c>
      <c r="O139" s="8"/>
      <c r="P139" s="8"/>
      <c r="Q139" s="11"/>
      <c r="R139" s="17"/>
    </row>
    <row r="140" ht="30" spans="1:18">
      <c r="A140" s="8"/>
      <c r="B140" s="8"/>
      <c r="C140" s="8"/>
      <c r="D140" s="8"/>
      <c r="E140" s="8"/>
      <c r="F140" s="8"/>
      <c r="G140" s="8"/>
      <c r="H140" s="8"/>
      <c r="I140" s="8"/>
      <c r="J140" s="8"/>
      <c r="K140" s="8" t="s">
        <v>240</v>
      </c>
      <c r="L140" s="8">
        <v>1020</v>
      </c>
      <c r="M140" s="8"/>
      <c r="N140" s="8"/>
      <c r="O140" s="8"/>
      <c r="P140" s="8"/>
      <c r="Q140" s="11"/>
      <c r="R140" s="17"/>
    </row>
    <row r="141" ht="30" spans="1:18">
      <c r="A141" s="8">
        <v>27</v>
      </c>
      <c r="B141" s="8" t="s">
        <v>19</v>
      </c>
      <c r="C141" s="8" t="s">
        <v>241</v>
      </c>
      <c r="D141" s="8" t="s">
        <v>108</v>
      </c>
      <c r="E141" s="8" t="s">
        <v>53</v>
      </c>
      <c r="F141" s="8" t="s">
        <v>23</v>
      </c>
      <c r="G141" s="8" t="s">
        <v>23</v>
      </c>
      <c r="H141" s="8" t="s">
        <v>23</v>
      </c>
      <c r="I141" s="8" t="s">
        <v>23</v>
      </c>
      <c r="J141" s="8">
        <v>3800</v>
      </c>
      <c r="K141" s="8" t="s">
        <v>242</v>
      </c>
      <c r="L141" s="8">
        <v>771</v>
      </c>
      <c r="M141" s="8" t="s">
        <v>55</v>
      </c>
      <c r="N141" s="8">
        <v>280</v>
      </c>
      <c r="O141" s="8" t="s">
        <v>243</v>
      </c>
      <c r="P141" s="8" t="s">
        <v>241</v>
      </c>
      <c r="Q141" s="11">
        <v>17715297661</v>
      </c>
      <c r="R141" s="17"/>
    </row>
    <row r="142" spans="1:18">
      <c r="A142" s="8"/>
      <c r="B142" s="8"/>
      <c r="C142" s="8"/>
      <c r="D142" s="8"/>
      <c r="E142" s="8"/>
      <c r="F142" s="8"/>
      <c r="G142" s="8"/>
      <c r="H142" s="8"/>
      <c r="I142" s="8"/>
      <c r="J142" s="8"/>
      <c r="K142" s="8" t="s">
        <v>36</v>
      </c>
      <c r="L142" s="8">
        <v>1855</v>
      </c>
      <c r="M142" s="8" t="s">
        <v>244</v>
      </c>
      <c r="N142" s="8">
        <v>440</v>
      </c>
      <c r="O142" s="8"/>
      <c r="P142" s="8"/>
      <c r="Q142" s="11"/>
      <c r="R142" s="17"/>
    </row>
    <row r="143" spans="1:18">
      <c r="A143" s="8">
        <v>28</v>
      </c>
      <c r="B143" s="8" t="s">
        <v>19</v>
      </c>
      <c r="C143" s="8" t="s">
        <v>245</v>
      </c>
      <c r="D143" s="8" t="s">
        <v>108</v>
      </c>
      <c r="E143" s="8" t="s">
        <v>53</v>
      </c>
      <c r="F143" s="8" t="s">
        <v>23</v>
      </c>
      <c r="G143" s="8" t="s">
        <v>23</v>
      </c>
      <c r="H143" s="8" t="s">
        <v>23</v>
      </c>
      <c r="I143" s="8" t="s">
        <v>23</v>
      </c>
      <c r="J143" s="8">
        <v>3586</v>
      </c>
      <c r="K143" s="8" t="s">
        <v>34</v>
      </c>
      <c r="L143" s="8">
        <v>1855</v>
      </c>
      <c r="M143" s="8" t="s">
        <v>60</v>
      </c>
      <c r="N143" s="8">
        <v>656</v>
      </c>
      <c r="O143" s="8" t="s">
        <v>246</v>
      </c>
      <c r="P143" s="8" t="s">
        <v>247</v>
      </c>
      <c r="Q143" s="11">
        <v>13770310649</v>
      </c>
      <c r="R143" s="17"/>
    </row>
    <row r="144" ht="30" spans="1:18">
      <c r="A144" s="8"/>
      <c r="B144" s="8"/>
      <c r="C144" s="8"/>
      <c r="D144" s="8"/>
      <c r="E144" s="8"/>
      <c r="F144" s="8"/>
      <c r="G144" s="8"/>
      <c r="H144" s="8"/>
      <c r="I144" s="8"/>
      <c r="J144" s="8"/>
      <c r="K144" s="8" t="s">
        <v>30</v>
      </c>
      <c r="L144" s="8">
        <v>770</v>
      </c>
      <c r="M144" s="8" t="s">
        <v>67</v>
      </c>
      <c r="N144" s="8">
        <v>258</v>
      </c>
      <c r="O144" s="8"/>
      <c r="P144" s="8"/>
      <c r="Q144" s="11"/>
      <c r="R144" s="17"/>
    </row>
    <row r="145" ht="30" spans="1:18">
      <c r="A145" s="8"/>
      <c r="B145" s="8"/>
      <c r="C145" s="8"/>
      <c r="D145" s="8"/>
      <c r="E145" s="8"/>
      <c r="F145" s="8"/>
      <c r="G145" s="8"/>
      <c r="H145" s="8"/>
      <c r="I145" s="8"/>
      <c r="J145" s="8"/>
      <c r="K145" s="8" t="s">
        <v>36</v>
      </c>
      <c r="L145" s="8">
        <v>1855</v>
      </c>
      <c r="M145" s="8" t="s">
        <v>248</v>
      </c>
      <c r="N145" s="8">
        <v>656</v>
      </c>
      <c r="O145" s="8"/>
      <c r="P145" s="8"/>
      <c r="Q145" s="11"/>
      <c r="R145" s="17"/>
    </row>
    <row r="146" spans="1:18">
      <c r="A146" s="8">
        <v>29</v>
      </c>
      <c r="B146" s="8" t="s">
        <v>19</v>
      </c>
      <c r="C146" s="8" t="s">
        <v>249</v>
      </c>
      <c r="D146" s="8" t="s">
        <v>52</v>
      </c>
      <c r="E146" s="8" t="s">
        <v>22</v>
      </c>
      <c r="F146" s="8" t="s">
        <v>23</v>
      </c>
      <c r="G146" s="8" t="s">
        <v>23</v>
      </c>
      <c r="H146" s="8" t="s">
        <v>23</v>
      </c>
      <c r="I146" s="8" t="s">
        <v>23</v>
      </c>
      <c r="J146" s="8">
        <v>3929</v>
      </c>
      <c r="K146" s="8" t="s">
        <v>250</v>
      </c>
      <c r="L146" s="8">
        <v>1855</v>
      </c>
      <c r="M146" s="8" t="s">
        <v>118</v>
      </c>
      <c r="N146" s="8">
        <v>656</v>
      </c>
      <c r="O146" s="8" t="s">
        <v>251</v>
      </c>
      <c r="P146" s="8" t="s">
        <v>252</v>
      </c>
      <c r="Q146" s="8">
        <v>86538563</v>
      </c>
      <c r="R146" s="17"/>
    </row>
    <row r="147" ht="30" spans="1:18">
      <c r="A147" s="8"/>
      <c r="B147" s="8"/>
      <c r="C147" s="8"/>
      <c r="D147" s="8"/>
      <c r="E147" s="8"/>
      <c r="F147" s="8"/>
      <c r="G147" s="8"/>
      <c r="H147" s="8"/>
      <c r="I147" s="8"/>
      <c r="J147" s="8"/>
      <c r="K147" s="8" t="s">
        <v>30</v>
      </c>
      <c r="L147" s="8">
        <v>770</v>
      </c>
      <c r="M147" s="8" t="s">
        <v>55</v>
      </c>
      <c r="N147" s="8">
        <v>258</v>
      </c>
      <c r="O147" s="8"/>
      <c r="P147" s="8"/>
      <c r="Q147" s="8"/>
      <c r="R147" s="17"/>
    </row>
    <row r="148" ht="30" spans="1:18">
      <c r="A148" s="8"/>
      <c r="B148" s="8"/>
      <c r="C148" s="8"/>
      <c r="D148" s="8"/>
      <c r="E148" s="8"/>
      <c r="F148" s="8"/>
      <c r="G148" s="8"/>
      <c r="H148" s="8"/>
      <c r="I148" s="8"/>
      <c r="J148" s="8"/>
      <c r="K148" s="8" t="s">
        <v>253</v>
      </c>
      <c r="L148" s="8">
        <v>1020</v>
      </c>
      <c r="M148" s="8" t="s">
        <v>97</v>
      </c>
      <c r="N148" s="8">
        <v>440</v>
      </c>
      <c r="O148" s="8"/>
      <c r="P148" s="8"/>
      <c r="Q148" s="8"/>
      <c r="R148" s="17"/>
    </row>
    <row r="149" spans="1:18">
      <c r="A149" s="8">
        <v>30</v>
      </c>
      <c r="B149" s="8" t="s">
        <v>19</v>
      </c>
      <c r="C149" s="8" t="s">
        <v>254</v>
      </c>
      <c r="D149" s="8" t="s">
        <v>21</v>
      </c>
      <c r="E149" s="8" t="s">
        <v>22</v>
      </c>
      <c r="F149" s="8" t="s">
        <v>23</v>
      </c>
      <c r="G149" s="8" t="s">
        <v>23</v>
      </c>
      <c r="H149" s="8" t="s">
        <v>23</v>
      </c>
      <c r="I149" s="8" t="s">
        <v>23</v>
      </c>
      <c r="J149" s="8">
        <v>4231</v>
      </c>
      <c r="K149" s="8" t="s">
        <v>34</v>
      </c>
      <c r="L149" s="8">
        <v>1855</v>
      </c>
      <c r="M149" s="8" t="s">
        <v>60</v>
      </c>
      <c r="N149" s="8">
        <v>656</v>
      </c>
      <c r="O149" s="8" t="s">
        <v>255</v>
      </c>
      <c r="P149" s="8" t="s">
        <v>256</v>
      </c>
      <c r="Q149" s="8">
        <v>80865390</v>
      </c>
      <c r="R149" s="17"/>
    </row>
    <row r="150" spans="1:18">
      <c r="A150" s="8"/>
      <c r="B150" s="8"/>
      <c r="C150" s="8"/>
      <c r="D150" s="8"/>
      <c r="E150" s="8"/>
      <c r="F150" s="8"/>
      <c r="G150" s="8"/>
      <c r="H150" s="8"/>
      <c r="I150" s="8"/>
      <c r="J150" s="8"/>
      <c r="K150" s="8" t="s">
        <v>30</v>
      </c>
      <c r="L150" s="8">
        <v>770</v>
      </c>
      <c r="M150" s="8" t="s">
        <v>131</v>
      </c>
      <c r="N150" s="8">
        <v>440</v>
      </c>
      <c r="O150" s="8"/>
      <c r="P150" s="8"/>
      <c r="Q150" s="8"/>
      <c r="R150" s="17"/>
    </row>
    <row r="151" spans="1:18">
      <c r="A151" s="8"/>
      <c r="B151" s="8"/>
      <c r="C151" s="8"/>
      <c r="D151" s="8"/>
      <c r="E151" s="8"/>
      <c r="F151" s="8"/>
      <c r="G151" s="8"/>
      <c r="H151" s="8"/>
      <c r="I151" s="8"/>
      <c r="J151" s="8"/>
      <c r="K151" s="8" t="s">
        <v>24</v>
      </c>
      <c r="L151" s="8">
        <v>747</v>
      </c>
      <c r="M151" s="8" t="s">
        <v>257</v>
      </c>
      <c r="N151" s="8">
        <v>478</v>
      </c>
      <c r="O151" s="8"/>
      <c r="P151" s="8"/>
      <c r="Q151" s="8"/>
      <c r="R151" s="17"/>
    </row>
    <row r="152" spans="1:18">
      <c r="A152" s="8"/>
      <c r="B152" s="8"/>
      <c r="C152" s="8"/>
      <c r="D152" s="8"/>
      <c r="E152" s="8"/>
      <c r="F152" s="8"/>
      <c r="G152" s="8"/>
      <c r="H152" s="8"/>
      <c r="I152" s="8"/>
      <c r="J152" s="8"/>
      <c r="K152" s="8"/>
      <c r="L152" s="8"/>
      <c r="M152" s="8" t="s">
        <v>224</v>
      </c>
      <c r="N152" s="8">
        <v>408</v>
      </c>
      <c r="O152" s="8"/>
      <c r="P152" s="8"/>
      <c r="Q152" s="8"/>
      <c r="R152" s="17"/>
    </row>
    <row r="153" spans="1:18">
      <c r="A153" s="8">
        <v>31</v>
      </c>
      <c r="B153" s="8" t="s">
        <v>19</v>
      </c>
      <c r="C153" s="8" t="s">
        <v>258</v>
      </c>
      <c r="D153" s="8" t="s">
        <v>21</v>
      </c>
      <c r="E153" s="8" t="s">
        <v>22</v>
      </c>
      <c r="F153" s="8" t="s">
        <v>23</v>
      </c>
      <c r="G153" s="8" t="s">
        <v>23</v>
      </c>
      <c r="H153" s="8" t="s">
        <v>23</v>
      </c>
      <c r="I153" s="8" t="s">
        <v>23</v>
      </c>
      <c r="J153" s="8">
        <v>3880</v>
      </c>
      <c r="K153" s="8" t="s">
        <v>34</v>
      </c>
      <c r="L153" s="8">
        <v>1855</v>
      </c>
      <c r="M153" s="8" t="s">
        <v>58</v>
      </c>
      <c r="N153" s="8">
        <v>440</v>
      </c>
      <c r="O153" s="8" t="s">
        <v>259</v>
      </c>
      <c r="P153" s="8" t="s">
        <v>260</v>
      </c>
      <c r="Q153" s="11" t="s">
        <v>261</v>
      </c>
      <c r="R153" s="17" t="s">
        <v>262</v>
      </c>
    </row>
    <row r="154" ht="30" spans="1:18">
      <c r="A154" s="8"/>
      <c r="B154" s="8"/>
      <c r="C154" s="8"/>
      <c r="D154" s="8"/>
      <c r="E154" s="8"/>
      <c r="F154" s="8"/>
      <c r="G154" s="8"/>
      <c r="H154" s="8"/>
      <c r="I154" s="8"/>
      <c r="J154" s="8"/>
      <c r="K154" s="8" t="s">
        <v>242</v>
      </c>
      <c r="L154" s="8">
        <v>771</v>
      </c>
      <c r="M154" s="8" t="s">
        <v>55</v>
      </c>
      <c r="N154" s="8">
        <v>258</v>
      </c>
      <c r="O154" s="8"/>
      <c r="P154" s="8"/>
      <c r="Q154" s="11"/>
      <c r="R154" s="17"/>
    </row>
    <row r="155" spans="1:18">
      <c r="A155" s="8">
        <v>32</v>
      </c>
      <c r="B155" s="8" t="s">
        <v>19</v>
      </c>
      <c r="C155" s="8" t="s">
        <v>263</v>
      </c>
      <c r="D155" s="8" t="s">
        <v>52</v>
      </c>
      <c r="E155" s="8" t="s">
        <v>22</v>
      </c>
      <c r="F155" s="8" t="s">
        <v>23</v>
      </c>
      <c r="G155" s="8" t="s">
        <v>23</v>
      </c>
      <c r="H155" s="8" t="s">
        <v>23</v>
      </c>
      <c r="I155" s="8" t="s">
        <v>23</v>
      </c>
      <c r="J155" s="8">
        <v>3917.94</v>
      </c>
      <c r="K155" s="8" t="s">
        <v>32</v>
      </c>
      <c r="L155" s="8">
        <v>585</v>
      </c>
      <c r="M155" s="8" t="s">
        <v>60</v>
      </c>
      <c r="N155" s="8">
        <v>1200</v>
      </c>
      <c r="O155" s="8" t="s">
        <v>264</v>
      </c>
      <c r="P155" s="8" t="s">
        <v>265</v>
      </c>
      <c r="Q155" s="11" t="s">
        <v>266</v>
      </c>
      <c r="R155" s="17"/>
    </row>
    <row r="156" ht="30" spans="1:18">
      <c r="A156" s="8"/>
      <c r="B156" s="8"/>
      <c r="C156" s="8"/>
      <c r="D156" s="8"/>
      <c r="E156" s="8"/>
      <c r="F156" s="8"/>
      <c r="G156" s="8"/>
      <c r="H156" s="8"/>
      <c r="I156" s="8"/>
      <c r="J156" s="8"/>
      <c r="K156" s="8" t="s">
        <v>267</v>
      </c>
      <c r="L156" s="8">
        <v>518</v>
      </c>
      <c r="M156" s="8" t="s">
        <v>55</v>
      </c>
      <c r="N156" s="8">
        <v>550</v>
      </c>
      <c r="O156" s="8"/>
      <c r="P156" s="8"/>
      <c r="Q156" s="8"/>
      <c r="R156" s="17"/>
    </row>
    <row r="157" ht="30" spans="1:18">
      <c r="A157" s="8"/>
      <c r="B157" s="8"/>
      <c r="C157" s="8"/>
      <c r="D157" s="8"/>
      <c r="E157" s="8"/>
      <c r="F157" s="8"/>
      <c r="G157" s="8"/>
      <c r="H157" s="8"/>
      <c r="I157" s="8"/>
      <c r="J157" s="8"/>
      <c r="K157" s="8"/>
      <c r="L157" s="8"/>
      <c r="M157" s="8" t="s">
        <v>55</v>
      </c>
      <c r="N157" s="8">
        <v>850</v>
      </c>
      <c r="O157" s="8"/>
      <c r="P157" s="8"/>
      <c r="Q157" s="8"/>
      <c r="R157" s="17"/>
    </row>
    <row r="158" spans="1:18">
      <c r="A158" s="8"/>
      <c r="B158" s="8"/>
      <c r="C158" s="8"/>
      <c r="D158" s="8"/>
      <c r="E158" s="8"/>
      <c r="F158" s="8"/>
      <c r="G158" s="8"/>
      <c r="H158" s="8"/>
      <c r="I158" s="8"/>
      <c r="J158" s="8"/>
      <c r="K158" s="8"/>
      <c r="L158" s="8"/>
      <c r="M158" s="8" t="s">
        <v>58</v>
      </c>
      <c r="N158" s="8">
        <v>810</v>
      </c>
      <c r="O158" s="8"/>
      <c r="P158" s="8"/>
      <c r="Q158" s="8"/>
      <c r="R158" s="17"/>
    </row>
    <row r="159" spans="1:18">
      <c r="A159" s="8"/>
      <c r="B159" s="8"/>
      <c r="C159" s="8"/>
      <c r="D159" s="8"/>
      <c r="E159" s="8"/>
      <c r="F159" s="8"/>
      <c r="G159" s="8"/>
      <c r="H159" s="8"/>
      <c r="I159" s="8"/>
      <c r="J159" s="8"/>
      <c r="K159" s="8"/>
      <c r="L159" s="8"/>
      <c r="M159" s="8" t="s">
        <v>268</v>
      </c>
      <c r="N159" s="8">
        <v>200</v>
      </c>
      <c r="O159" s="8"/>
      <c r="P159" s="8"/>
      <c r="Q159" s="8"/>
      <c r="R159" s="17"/>
    </row>
    <row r="160" spans="1:18">
      <c r="A160" s="8">
        <v>33</v>
      </c>
      <c r="B160" s="8" t="s">
        <v>19</v>
      </c>
      <c r="C160" s="8" t="s">
        <v>269</v>
      </c>
      <c r="D160" s="8" t="s">
        <v>108</v>
      </c>
      <c r="E160" s="8" t="s">
        <v>53</v>
      </c>
      <c r="F160" s="8" t="s">
        <v>23</v>
      </c>
      <c r="G160" s="8" t="s">
        <v>23</v>
      </c>
      <c r="H160" s="8" t="s">
        <v>23</v>
      </c>
      <c r="I160" s="8" t="s">
        <v>23</v>
      </c>
      <c r="J160" s="8">
        <v>2430</v>
      </c>
      <c r="K160" s="8" t="s">
        <v>34</v>
      </c>
      <c r="L160" s="8">
        <v>1855</v>
      </c>
      <c r="M160" s="8" t="s">
        <v>270</v>
      </c>
      <c r="N160" s="8">
        <v>900</v>
      </c>
      <c r="O160" s="8" t="s">
        <v>271</v>
      </c>
      <c r="P160" s="8" t="s">
        <v>272</v>
      </c>
      <c r="Q160" s="8">
        <v>18762178826</v>
      </c>
      <c r="R160" s="17"/>
    </row>
    <row r="161" ht="30" spans="1:18">
      <c r="A161" s="8"/>
      <c r="B161" s="8"/>
      <c r="C161" s="8"/>
      <c r="D161" s="8"/>
      <c r="E161" s="8"/>
      <c r="F161" s="8"/>
      <c r="G161" s="8"/>
      <c r="H161" s="8"/>
      <c r="I161" s="8"/>
      <c r="J161" s="8"/>
      <c r="K161" s="8" t="s">
        <v>101</v>
      </c>
      <c r="L161" s="8">
        <v>630</v>
      </c>
      <c r="M161" s="8" t="s">
        <v>273</v>
      </c>
      <c r="N161" s="8">
        <v>300</v>
      </c>
      <c r="O161" s="8"/>
      <c r="P161" s="8"/>
      <c r="Q161" s="8"/>
      <c r="R161" s="17"/>
    </row>
    <row r="162" ht="30" spans="1:18">
      <c r="A162" s="8">
        <v>34</v>
      </c>
      <c r="B162" s="8" t="s">
        <v>19</v>
      </c>
      <c r="C162" s="8" t="s">
        <v>274</v>
      </c>
      <c r="D162" s="8" t="s">
        <v>108</v>
      </c>
      <c r="E162" s="8" t="s">
        <v>53</v>
      </c>
      <c r="F162" s="8" t="s">
        <v>23</v>
      </c>
      <c r="G162" s="8" t="s">
        <v>23</v>
      </c>
      <c r="H162" s="8" t="s">
        <v>23</v>
      </c>
      <c r="I162" s="8" t="s">
        <v>23</v>
      </c>
      <c r="J162" s="8">
        <v>3527</v>
      </c>
      <c r="K162" s="8" t="s">
        <v>34</v>
      </c>
      <c r="L162" s="8">
        <v>1855</v>
      </c>
      <c r="M162" s="8" t="s">
        <v>55</v>
      </c>
      <c r="N162" s="8">
        <v>258</v>
      </c>
      <c r="O162" s="8" t="s">
        <v>275</v>
      </c>
      <c r="P162" s="8" t="s">
        <v>276</v>
      </c>
      <c r="Q162" s="8">
        <v>17766425007</v>
      </c>
      <c r="R162" s="17"/>
    </row>
    <row r="163" ht="30" spans="1:18">
      <c r="A163" s="8"/>
      <c r="B163" s="8"/>
      <c r="C163" s="8"/>
      <c r="D163" s="8"/>
      <c r="E163" s="8"/>
      <c r="F163" s="8"/>
      <c r="G163" s="8"/>
      <c r="H163" s="8"/>
      <c r="I163" s="8"/>
      <c r="J163" s="8"/>
      <c r="K163" s="8" t="s">
        <v>277</v>
      </c>
      <c r="L163" s="8">
        <v>599</v>
      </c>
      <c r="M163" s="8" t="s">
        <v>55</v>
      </c>
      <c r="N163" s="8">
        <v>258</v>
      </c>
      <c r="O163" s="8"/>
      <c r="P163" s="8"/>
      <c r="Q163" s="8"/>
      <c r="R163" s="17"/>
    </row>
    <row r="164" spans="1:18">
      <c r="A164" s="8">
        <v>35</v>
      </c>
      <c r="B164" s="8" t="s">
        <v>19</v>
      </c>
      <c r="C164" s="8" t="s">
        <v>278</v>
      </c>
      <c r="D164" s="8" t="s">
        <v>108</v>
      </c>
      <c r="E164" s="8" t="s">
        <v>53</v>
      </c>
      <c r="F164" s="8" t="s">
        <v>23</v>
      </c>
      <c r="G164" s="8" t="s">
        <v>23</v>
      </c>
      <c r="H164" s="8" t="s">
        <v>23</v>
      </c>
      <c r="I164" s="8" t="s">
        <v>23</v>
      </c>
      <c r="J164" s="8">
        <v>3536</v>
      </c>
      <c r="K164" s="8" t="s">
        <v>279</v>
      </c>
      <c r="L164" s="8">
        <v>771</v>
      </c>
      <c r="M164" s="8" t="s">
        <v>244</v>
      </c>
      <c r="N164" s="8">
        <v>440</v>
      </c>
      <c r="O164" s="8" t="s">
        <v>280</v>
      </c>
      <c r="P164" s="8" t="s">
        <v>281</v>
      </c>
      <c r="Q164" s="8">
        <v>18952082022</v>
      </c>
      <c r="R164" s="17"/>
    </row>
    <row r="165" ht="30" spans="1:18">
      <c r="A165" s="8"/>
      <c r="B165" s="8"/>
      <c r="C165" s="8"/>
      <c r="D165" s="8"/>
      <c r="E165" s="8"/>
      <c r="F165" s="8"/>
      <c r="G165" s="8"/>
      <c r="H165" s="8"/>
      <c r="I165" s="8"/>
      <c r="J165" s="8"/>
      <c r="K165" s="8" t="s">
        <v>282</v>
      </c>
      <c r="L165" s="8">
        <v>865</v>
      </c>
      <c r="M165" s="8" t="s">
        <v>67</v>
      </c>
      <c r="N165" s="8">
        <v>258</v>
      </c>
      <c r="O165" s="8"/>
      <c r="P165" s="8"/>
      <c r="Q165" s="8"/>
      <c r="R165" s="17"/>
    </row>
    <row r="166" spans="1:18">
      <c r="A166" s="8"/>
      <c r="B166" s="8"/>
      <c r="C166" s="8"/>
      <c r="D166" s="8"/>
      <c r="E166" s="8"/>
      <c r="F166" s="8"/>
      <c r="G166" s="8"/>
      <c r="H166" s="8"/>
      <c r="I166" s="8"/>
      <c r="J166" s="8"/>
      <c r="K166" s="8" t="s">
        <v>34</v>
      </c>
      <c r="L166" s="8">
        <v>1855</v>
      </c>
      <c r="M166" s="8" t="s">
        <v>118</v>
      </c>
      <c r="N166" s="8">
        <v>656</v>
      </c>
      <c r="O166" s="8"/>
      <c r="P166" s="8"/>
      <c r="Q166" s="8"/>
      <c r="R166" s="17"/>
    </row>
    <row r="167" ht="30" spans="1:18">
      <c r="A167" s="8"/>
      <c r="B167" s="8"/>
      <c r="C167" s="8"/>
      <c r="D167" s="8"/>
      <c r="E167" s="8"/>
      <c r="F167" s="8"/>
      <c r="G167" s="8"/>
      <c r="H167" s="8"/>
      <c r="I167" s="8"/>
      <c r="J167" s="8"/>
      <c r="K167" s="8" t="s">
        <v>101</v>
      </c>
      <c r="L167" s="8">
        <v>630</v>
      </c>
      <c r="M167" s="8" t="s">
        <v>30</v>
      </c>
      <c r="N167" s="8">
        <v>220</v>
      </c>
      <c r="O167" s="8"/>
      <c r="P167" s="8"/>
      <c r="Q167" s="8"/>
      <c r="R167" s="17"/>
    </row>
    <row r="168" spans="1:18">
      <c r="A168" s="8">
        <v>36</v>
      </c>
      <c r="B168" s="8" t="s">
        <v>19</v>
      </c>
      <c r="C168" s="8" t="s">
        <v>283</v>
      </c>
      <c r="D168" s="8" t="s">
        <v>108</v>
      </c>
      <c r="E168" s="8" t="s">
        <v>53</v>
      </c>
      <c r="F168" s="8" t="s">
        <v>23</v>
      </c>
      <c r="G168" s="8" t="s">
        <v>23</v>
      </c>
      <c r="H168" s="8" t="s">
        <v>23</v>
      </c>
      <c r="I168" s="8" t="s">
        <v>23</v>
      </c>
      <c r="J168" s="8">
        <v>3536</v>
      </c>
      <c r="K168" s="8" t="s">
        <v>34</v>
      </c>
      <c r="L168" s="8">
        <v>1855</v>
      </c>
      <c r="M168" s="8" t="s">
        <v>60</v>
      </c>
      <c r="N168" s="8">
        <v>656</v>
      </c>
      <c r="O168" s="8" t="s">
        <v>284</v>
      </c>
      <c r="P168" s="8" t="s">
        <v>285</v>
      </c>
      <c r="Q168" s="8">
        <v>13912992984</v>
      </c>
      <c r="R168" s="17"/>
    </row>
    <row r="169" ht="30" spans="1:18">
      <c r="A169" s="8"/>
      <c r="B169" s="8"/>
      <c r="C169" s="8"/>
      <c r="D169" s="8"/>
      <c r="E169" s="8"/>
      <c r="F169" s="8"/>
      <c r="G169" s="8"/>
      <c r="H169" s="8"/>
      <c r="I169" s="8"/>
      <c r="J169" s="8"/>
      <c r="K169" s="8" t="s">
        <v>286</v>
      </c>
      <c r="L169" s="8">
        <v>771</v>
      </c>
      <c r="M169" s="8" t="s">
        <v>67</v>
      </c>
      <c r="N169" s="8">
        <v>258</v>
      </c>
      <c r="O169" s="8"/>
      <c r="P169" s="8"/>
      <c r="Q169" s="8"/>
      <c r="R169" s="17"/>
    </row>
    <row r="170" ht="30" spans="1:18">
      <c r="A170" s="8">
        <v>37</v>
      </c>
      <c r="B170" s="8" t="s">
        <v>19</v>
      </c>
      <c r="C170" s="8" t="s">
        <v>287</v>
      </c>
      <c r="D170" s="8" t="s">
        <v>108</v>
      </c>
      <c r="E170" s="8" t="s">
        <v>53</v>
      </c>
      <c r="F170" s="8" t="s">
        <v>23</v>
      </c>
      <c r="G170" s="8" t="s">
        <v>23</v>
      </c>
      <c r="H170" s="8" t="s">
        <v>23</v>
      </c>
      <c r="I170" s="8" t="s">
        <v>23</v>
      </c>
      <c r="J170" s="9">
        <v>3929</v>
      </c>
      <c r="K170" s="8" t="s">
        <v>34</v>
      </c>
      <c r="L170" s="8">
        <v>1855</v>
      </c>
      <c r="M170" s="8" t="s">
        <v>67</v>
      </c>
      <c r="N170" s="8">
        <v>258</v>
      </c>
      <c r="O170" s="8" t="s">
        <v>288</v>
      </c>
      <c r="P170" s="8" t="s">
        <v>289</v>
      </c>
      <c r="Q170" s="11">
        <v>13705181079</v>
      </c>
      <c r="R170" s="17"/>
    </row>
    <row r="171" spans="1:18">
      <c r="A171" s="8"/>
      <c r="B171" s="8"/>
      <c r="C171" s="8"/>
      <c r="D171" s="8"/>
      <c r="E171" s="8"/>
      <c r="F171" s="8"/>
      <c r="G171" s="8"/>
      <c r="H171" s="8"/>
      <c r="I171" s="8"/>
      <c r="J171" s="9"/>
      <c r="K171" s="8" t="s">
        <v>30</v>
      </c>
      <c r="L171" s="8">
        <v>770</v>
      </c>
      <c r="M171" s="8" t="s">
        <v>58</v>
      </c>
      <c r="N171" s="8">
        <v>440</v>
      </c>
      <c r="O171" s="8"/>
      <c r="P171" s="8"/>
      <c r="Q171" s="11"/>
      <c r="R171" s="17"/>
    </row>
    <row r="172" spans="1:18">
      <c r="A172" s="8"/>
      <c r="B172" s="8"/>
      <c r="C172" s="8"/>
      <c r="D172" s="8"/>
      <c r="E172" s="8"/>
      <c r="F172" s="8"/>
      <c r="G172" s="8"/>
      <c r="H172" s="8"/>
      <c r="I172" s="8"/>
      <c r="J172" s="9"/>
      <c r="K172" s="8" t="s">
        <v>290</v>
      </c>
      <c r="L172" s="8">
        <v>599</v>
      </c>
      <c r="M172" s="8"/>
      <c r="N172" s="8"/>
      <c r="O172" s="8"/>
      <c r="P172" s="8"/>
      <c r="Q172" s="11"/>
      <c r="R172" s="17"/>
    </row>
    <row r="173" spans="1:18">
      <c r="A173" s="8">
        <v>38</v>
      </c>
      <c r="B173" s="8" t="s">
        <v>19</v>
      </c>
      <c r="C173" s="8" t="s">
        <v>291</v>
      </c>
      <c r="D173" s="8" t="s">
        <v>108</v>
      </c>
      <c r="E173" s="8" t="s">
        <v>53</v>
      </c>
      <c r="F173" s="8" t="s">
        <v>23</v>
      </c>
      <c r="G173" s="8" t="s">
        <v>23</v>
      </c>
      <c r="H173" s="8" t="s">
        <v>23</v>
      </c>
      <c r="I173" s="8" t="s">
        <v>23</v>
      </c>
      <c r="J173" s="8">
        <v>3536</v>
      </c>
      <c r="K173" s="8" t="s">
        <v>34</v>
      </c>
      <c r="L173" s="8">
        <v>2000</v>
      </c>
      <c r="M173" s="8" t="s">
        <v>60</v>
      </c>
      <c r="N173" s="8">
        <v>700</v>
      </c>
      <c r="O173" s="8" t="s">
        <v>292</v>
      </c>
      <c r="P173" s="8" t="s">
        <v>293</v>
      </c>
      <c r="Q173" s="8" t="s">
        <v>294</v>
      </c>
      <c r="R173" s="17"/>
    </row>
    <row r="174" ht="30" spans="1:18">
      <c r="A174" s="8"/>
      <c r="B174" s="8"/>
      <c r="C174" s="8"/>
      <c r="D174" s="8"/>
      <c r="E174" s="8"/>
      <c r="F174" s="8"/>
      <c r="G174" s="8"/>
      <c r="H174" s="8"/>
      <c r="I174" s="8"/>
      <c r="J174" s="8"/>
      <c r="K174" s="8" t="s">
        <v>30</v>
      </c>
      <c r="L174" s="8">
        <v>900</v>
      </c>
      <c r="M174" s="8" t="s">
        <v>67</v>
      </c>
      <c r="N174" s="8">
        <v>300</v>
      </c>
      <c r="O174" s="8"/>
      <c r="P174" s="8"/>
      <c r="Q174" s="8"/>
      <c r="R174" s="17"/>
    </row>
    <row r="175" spans="1:18">
      <c r="A175" s="8">
        <v>39</v>
      </c>
      <c r="B175" s="8" t="s">
        <v>19</v>
      </c>
      <c r="C175" s="8" t="s">
        <v>295</v>
      </c>
      <c r="D175" s="8" t="s">
        <v>21</v>
      </c>
      <c r="E175" s="8" t="s">
        <v>22</v>
      </c>
      <c r="F175" s="8" t="s">
        <v>23</v>
      </c>
      <c r="G175" s="8" t="s">
        <v>23</v>
      </c>
      <c r="H175" s="8" t="s">
        <v>23</v>
      </c>
      <c r="I175" s="8" t="s">
        <v>23</v>
      </c>
      <c r="J175" s="9">
        <v>4365</v>
      </c>
      <c r="K175" s="8" t="s">
        <v>36</v>
      </c>
      <c r="L175" s="8">
        <v>1855</v>
      </c>
      <c r="M175" s="8" t="s">
        <v>60</v>
      </c>
      <c r="N175" s="8">
        <v>655</v>
      </c>
      <c r="O175" s="8" t="s">
        <v>296</v>
      </c>
      <c r="P175" s="8" t="s">
        <v>297</v>
      </c>
      <c r="Q175" s="8" t="s">
        <v>298</v>
      </c>
      <c r="R175" s="17"/>
    </row>
    <row r="176" ht="30" spans="1:18">
      <c r="A176" s="8"/>
      <c r="B176" s="8"/>
      <c r="C176" s="8"/>
      <c r="D176" s="8"/>
      <c r="E176" s="8"/>
      <c r="F176" s="8"/>
      <c r="G176" s="8"/>
      <c r="H176" s="8"/>
      <c r="I176" s="8"/>
      <c r="J176" s="9"/>
      <c r="K176" s="8" t="s">
        <v>100</v>
      </c>
      <c r="L176" s="8">
        <v>865</v>
      </c>
      <c r="M176" s="8" t="s">
        <v>67</v>
      </c>
      <c r="N176" s="8">
        <v>258</v>
      </c>
      <c r="O176" s="8"/>
      <c r="P176" s="8"/>
      <c r="Q176" s="8"/>
      <c r="R176" s="17"/>
    </row>
    <row r="177" spans="1:18">
      <c r="A177" s="8"/>
      <c r="B177" s="8"/>
      <c r="C177" s="8"/>
      <c r="D177" s="8"/>
      <c r="E177" s="8"/>
      <c r="F177" s="8"/>
      <c r="G177" s="8"/>
      <c r="H177" s="8"/>
      <c r="I177" s="8"/>
      <c r="J177" s="9"/>
      <c r="K177" s="8" t="s">
        <v>34</v>
      </c>
      <c r="L177" s="8">
        <v>1855</v>
      </c>
      <c r="M177" s="8" t="s">
        <v>58</v>
      </c>
      <c r="N177" s="8">
        <v>439</v>
      </c>
      <c r="O177" s="8"/>
      <c r="P177" s="8"/>
      <c r="Q177" s="8"/>
      <c r="R177" s="17"/>
    </row>
    <row r="178" spans="1:18">
      <c r="A178" s="8"/>
      <c r="B178" s="8"/>
      <c r="C178" s="8"/>
      <c r="D178" s="8"/>
      <c r="E178" s="8"/>
      <c r="F178" s="8"/>
      <c r="G178" s="8"/>
      <c r="H178" s="8"/>
      <c r="I178" s="8"/>
      <c r="J178" s="9"/>
      <c r="K178" s="8" t="s">
        <v>24</v>
      </c>
      <c r="L178" s="8">
        <v>747</v>
      </c>
      <c r="M178" s="8" t="s">
        <v>299</v>
      </c>
      <c r="N178" s="8">
        <v>471</v>
      </c>
      <c r="O178" s="8"/>
      <c r="P178" s="8"/>
      <c r="Q178" s="8"/>
      <c r="R178" s="17"/>
    </row>
    <row r="179" spans="1:18">
      <c r="A179" s="8">
        <v>40</v>
      </c>
      <c r="B179" s="8" t="s">
        <v>19</v>
      </c>
      <c r="C179" s="8" t="s">
        <v>300</v>
      </c>
      <c r="D179" s="8" t="s">
        <v>21</v>
      </c>
      <c r="E179" s="8" t="s">
        <v>22</v>
      </c>
      <c r="F179" s="8" t="s">
        <v>23</v>
      </c>
      <c r="G179" s="8" t="s">
        <v>23</v>
      </c>
      <c r="H179" s="8" t="s">
        <v>23</v>
      </c>
      <c r="I179" s="8" t="s">
        <v>23</v>
      </c>
      <c r="J179" s="8">
        <v>3929</v>
      </c>
      <c r="K179" s="8" t="s">
        <v>301</v>
      </c>
      <c r="L179" s="8">
        <v>1855</v>
      </c>
      <c r="M179" s="8" t="s">
        <v>302</v>
      </c>
      <c r="N179" s="8">
        <v>440</v>
      </c>
      <c r="O179" s="8" t="s">
        <v>303</v>
      </c>
      <c r="P179" s="8" t="s">
        <v>304</v>
      </c>
      <c r="Q179" s="8" t="s">
        <v>305</v>
      </c>
      <c r="R179" s="17"/>
    </row>
    <row r="180" spans="1:18">
      <c r="A180" s="8"/>
      <c r="B180" s="8"/>
      <c r="C180" s="8"/>
      <c r="D180" s="8"/>
      <c r="E180" s="8"/>
      <c r="F180" s="8"/>
      <c r="G180" s="8"/>
      <c r="H180" s="8"/>
      <c r="I180" s="8"/>
      <c r="J180" s="8"/>
      <c r="K180" s="8" t="s">
        <v>286</v>
      </c>
      <c r="L180" s="8">
        <v>771</v>
      </c>
      <c r="M180" s="8" t="s">
        <v>306</v>
      </c>
      <c r="N180" s="8">
        <v>229</v>
      </c>
      <c r="O180" s="8"/>
      <c r="P180" s="8"/>
      <c r="Q180" s="8"/>
      <c r="R180" s="17"/>
    </row>
    <row r="181" spans="1:18">
      <c r="A181" s="8"/>
      <c r="B181" s="8"/>
      <c r="C181" s="8"/>
      <c r="D181" s="8"/>
      <c r="E181" s="8"/>
      <c r="F181" s="8"/>
      <c r="G181" s="8"/>
      <c r="H181" s="8"/>
      <c r="I181" s="8"/>
      <c r="J181" s="8"/>
      <c r="K181" s="8" t="s">
        <v>307</v>
      </c>
      <c r="L181" s="8">
        <v>980</v>
      </c>
      <c r="M181" s="8"/>
      <c r="N181" s="8"/>
      <c r="O181" s="8"/>
      <c r="P181" s="8"/>
      <c r="Q181" s="8"/>
      <c r="R181" s="17"/>
    </row>
    <row r="182" ht="30" spans="1:18">
      <c r="A182" s="8">
        <v>41</v>
      </c>
      <c r="B182" s="8" t="s">
        <v>19</v>
      </c>
      <c r="C182" s="8" t="s">
        <v>308</v>
      </c>
      <c r="D182" s="8" t="s">
        <v>108</v>
      </c>
      <c r="E182" s="8" t="s">
        <v>53</v>
      </c>
      <c r="F182" s="8" t="s">
        <v>23</v>
      </c>
      <c r="G182" s="8" t="s">
        <v>23</v>
      </c>
      <c r="H182" s="8" t="s">
        <v>23</v>
      </c>
      <c r="I182" s="8" t="s">
        <v>23</v>
      </c>
      <c r="J182" s="8">
        <v>3929</v>
      </c>
      <c r="K182" s="8" t="s">
        <v>130</v>
      </c>
      <c r="L182" s="8">
        <v>771</v>
      </c>
      <c r="M182" s="8" t="s">
        <v>67</v>
      </c>
      <c r="N182" s="8">
        <v>258</v>
      </c>
      <c r="O182" s="8" t="s">
        <v>309</v>
      </c>
      <c r="P182" s="8" t="s">
        <v>310</v>
      </c>
      <c r="Q182" s="8">
        <v>13770997866</v>
      </c>
      <c r="R182" s="17"/>
    </row>
    <row r="183" spans="1:18">
      <c r="A183" s="8"/>
      <c r="B183" s="8"/>
      <c r="C183" s="8"/>
      <c r="D183" s="8"/>
      <c r="E183" s="8"/>
      <c r="F183" s="8"/>
      <c r="G183" s="8"/>
      <c r="H183" s="8"/>
      <c r="I183" s="8"/>
      <c r="J183" s="8"/>
      <c r="K183" s="8" t="s">
        <v>311</v>
      </c>
      <c r="L183" s="8">
        <v>1040</v>
      </c>
      <c r="M183" s="8" t="s">
        <v>58</v>
      </c>
      <c r="N183" s="8">
        <v>440</v>
      </c>
      <c r="O183" s="8"/>
      <c r="P183" s="8"/>
      <c r="Q183" s="8"/>
      <c r="R183" s="17"/>
    </row>
    <row r="184" spans="1:18">
      <c r="A184" s="8"/>
      <c r="B184" s="8"/>
      <c r="C184" s="8"/>
      <c r="D184" s="8"/>
      <c r="E184" s="8"/>
      <c r="F184" s="8"/>
      <c r="G184" s="8"/>
      <c r="H184" s="8"/>
      <c r="I184" s="8"/>
      <c r="J184" s="8"/>
      <c r="K184" s="8" t="s">
        <v>36</v>
      </c>
      <c r="L184" s="8">
        <v>1855</v>
      </c>
      <c r="M184" s="8" t="s">
        <v>60</v>
      </c>
      <c r="N184" s="8">
        <v>656</v>
      </c>
      <c r="O184" s="8"/>
      <c r="P184" s="8"/>
      <c r="Q184" s="8"/>
      <c r="R184" s="17"/>
    </row>
    <row r="185" ht="30" spans="1:18">
      <c r="A185" s="8">
        <v>42</v>
      </c>
      <c r="B185" s="9" t="s">
        <v>19</v>
      </c>
      <c r="C185" s="9" t="s">
        <v>312</v>
      </c>
      <c r="D185" s="9" t="s">
        <v>21</v>
      </c>
      <c r="E185" s="9" t="s">
        <v>53</v>
      </c>
      <c r="F185" s="9" t="s">
        <v>23</v>
      </c>
      <c r="G185" s="9" t="s">
        <v>23</v>
      </c>
      <c r="H185" s="9" t="s">
        <v>23</v>
      </c>
      <c r="I185" s="9" t="s">
        <v>23</v>
      </c>
      <c r="J185" s="9">
        <v>4254.22</v>
      </c>
      <c r="K185" s="8" t="s">
        <v>216</v>
      </c>
      <c r="L185" s="8">
        <v>771</v>
      </c>
      <c r="M185" s="8" t="s">
        <v>67</v>
      </c>
      <c r="N185" s="8">
        <v>258</v>
      </c>
      <c r="O185" s="9" t="s">
        <v>313</v>
      </c>
      <c r="P185" s="9" t="s">
        <v>314</v>
      </c>
      <c r="Q185" s="9" t="s">
        <v>315</v>
      </c>
      <c r="R185" s="16"/>
    </row>
    <row r="186" ht="30" spans="1:18">
      <c r="A186" s="8"/>
      <c r="B186" s="9"/>
      <c r="C186" s="9"/>
      <c r="D186" s="9"/>
      <c r="E186" s="9"/>
      <c r="F186" s="9"/>
      <c r="G186" s="9"/>
      <c r="H186" s="9"/>
      <c r="I186" s="9"/>
      <c r="J186" s="9"/>
      <c r="K186" s="8" t="s">
        <v>316</v>
      </c>
      <c r="L186" s="8">
        <v>906</v>
      </c>
      <c r="M186" s="8" t="s">
        <v>60</v>
      </c>
      <c r="N186" s="8">
        <v>656</v>
      </c>
      <c r="O186" s="9"/>
      <c r="P186" s="9"/>
      <c r="Q186" s="9"/>
      <c r="R186" s="16"/>
    </row>
    <row r="187" spans="1:18">
      <c r="A187" s="8"/>
      <c r="B187" s="9"/>
      <c r="C187" s="9"/>
      <c r="D187" s="9"/>
      <c r="E187" s="9"/>
      <c r="F187" s="9"/>
      <c r="G187" s="9"/>
      <c r="H187" s="9"/>
      <c r="I187" s="9"/>
      <c r="J187" s="9"/>
      <c r="K187" s="8" t="s">
        <v>34</v>
      </c>
      <c r="L187" s="8">
        <v>1855</v>
      </c>
      <c r="M187" s="8"/>
      <c r="N187" s="8"/>
      <c r="O187" s="9"/>
      <c r="P187" s="9"/>
      <c r="Q187" s="9"/>
      <c r="R187" s="16"/>
    </row>
    <row r="188" ht="30" spans="1:18">
      <c r="A188" s="8">
        <v>43</v>
      </c>
      <c r="B188" s="8" t="s">
        <v>19</v>
      </c>
      <c r="C188" s="8" t="s">
        <v>317</v>
      </c>
      <c r="D188" s="8" t="s">
        <v>108</v>
      </c>
      <c r="E188" s="8" t="s">
        <v>53</v>
      </c>
      <c r="F188" s="8" t="s">
        <v>23</v>
      </c>
      <c r="G188" s="8" t="s">
        <v>23</v>
      </c>
      <c r="H188" s="8" t="s">
        <v>23</v>
      </c>
      <c r="I188" s="8" t="s">
        <v>23</v>
      </c>
      <c r="J188" s="8">
        <v>3536</v>
      </c>
      <c r="K188" s="11" t="s">
        <v>318</v>
      </c>
      <c r="L188" s="22">
        <v>1855</v>
      </c>
      <c r="M188" s="11" t="s">
        <v>55</v>
      </c>
      <c r="N188" s="22">
        <v>258</v>
      </c>
      <c r="O188" s="8" t="s">
        <v>319</v>
      </c>
      <c r="P188" s="8" t="s">
        <v>320</v>
      </c>
      <c r="Q188" s="8" t="s">
        <v>321</v>
      </c>
      <c r="R188" s="17"/>
    </row>
    <row r="189" ht="30" spans="1:18">
      <c r="A189" s="8"/>
      <c r="B189" s="8"/>
      <c r="C189" s="8"/>
      <c r="D189" s="8"/>
      <c r="E189" s="8"/>
      <c r="F189" s="8"/>
      <c r="G189" s="8"/>
      <c r="H189" s="8"/>
      <c r="I189" s="8"/>
      <c r="J189" s="8"/>
      <c r="K189" s="11" t="s">
        <v>322</v>
      </c>
      <c r="L189" s="8">
        <v>770</v>
      </c>
      <c r="M189" s="11" t="s">
        <v>323</v>
      </c>
      <c r="N189" s="8">
        <v>168</v>
      </c>
      <c r="O189" s="8"/>
      <c r="P189" s="8"/>
      <c r="Q189" s="8"/>
      <c r="R189" s="17"/>
    </row>
    <row r="190" ht="45" spans="1:18">
      <c r="A190" s="8">
        <v>44</v>
      </c>
      <c r="B190" s="8" t="s">
        <v>19</v>
      </c>
      <c r="C190" s="8" t="s">
        <v>324</v>
      </c>
      <c r="D190" s="8" t="s">
        <v>325</v>
      </c>
      <c r="E190" s="8" t="s">
        <v>22</v>
      </c>
      <c r="F190" s="8" t="s">
        <v>23</v>
      </c>
      <c r="G190" s="8" t="s">
        <v>23</v>
      </c>
      <c r="H190" s="8" t="s">
        <v>23</v>
      </c>
      <c r="I190" s="8" t="s">
        <v>23</v>
      </c>
      <c r="J190" s="8">
        <v>3929</v>
      </c>
      <c r="K190" s="8" t="s">
        <v>326</v>
      </c>
      <c r="L190" s="8">
        <v>630</v>
      </c>
      <c r="M190" s="8" t="s">
        <v>201</v>
      </c>
      <c r="N190" s="8">
        <v>440</v>
      </c>
      <c r="O190" s="8" t="s">
        <v>327</v>
      </c>
      <c r="P190" s="8" t="s">
        <v>328</v>
      </c>
      <c r="Q190" s="8">
        <v>17761721316</v>
      </c>
      <c r="R190" s="17"/>
    </row>
    <row r="191" ht="30" spans="1:18">
      <c r="A191" s="8"/>
      <c r="B191" s="8"/>
      <c r="C191" s="8"/>
      <c r="D191" s="8"/>
      <c r="E191" s="8"/>
      <c r="F191" s="8"/>
      <c r="G191" s="8"/>
      <c r="H191" s="8"/>
      <c r="I191" s="8"/>
      <c r="J191" s="8"/>
      <c r="K191" s="8" t="s">
        <v>329</v>
      </c>
      <c r="L191" s="8">
        <v>770</v>
      </c>
      <c r="M191" s="8" t="s">
        <v>330</v>
      </c>
      <c r="N191" s="8">
        <v>656</v>
      </c>
      <c r="O191" s="8"/>
      <c r="P191" s="8"/>
      <c r="Q191" s="8"/>
      <c r="R191" s="17"/>
    </row>
    <row r="192" ht="30" spans="1:18">
      <c r="A192" s="8"/>
      <c r="B192" s="8"/>
      <c r="C192" s="8"/>
      <c r="D192" s="8"/>
      <c r="E192" s="8"/>
      <c r="F192" s="8"/>
      <c r="G192" s="8"/>
      <c r="H192" s="8"/>
      <c r="I192" s="8"/>
      <c r="J192" s="8"/>
      <c r="K192" s="8" t="s">
        <v>196</v>
      </c>
      <c r="L192" s="8">
        <v>1855</v>
      </c>
      <c r="M192" s="8"/>
      <c r="N192" s="8"/>
      <c r="O192" s="8"/>
      <c r="P192" s="8"/>
      <c r="Q192" s="8"/>
      <c r="R192" s="17"/>
    </row>
    <row r="193" ht="30" spans="1:18">
      <c r="A193" s="8">
        <v>45</v>
      </c>
      <c r="B193" s="8" t="s">
        <v>19</v>
      </c>
      <c r="C193" s="8" t="s">
        <v>331</v>
      </c>
      <c r="D193" s="8" t="s">
        <v>21</v>
      </c>
      <c r="E193" s="8" t="s">
        <v>22</v>
      </c>
      <c r="F193" s="8" t="s">
        <v>23</v>
      </c>
      <c r="G193" s="8" t="s">
        <v>23</v>
      </c>
      <c r="H193" s="8" t="s">
        <v>23</v>
      </c>
      <c r="I193" s="8" t="s">
        <v>23</v>
      </c>
      <c r="J193" s="8">
        <v>4358.27</v>
      </c>
      <c r="K193" s="8" t="s">
        <v>216</v>
      </c>
      <c r="L193" s="8">
        <v>771</v>
      </c>
      <c r="M193" s="8" t="s">
        <v>70</v>
      </c>
      <c r="N193" s="8">
        <v>656</v>
      </c>
      <c r="O193" s="8" t="s">
        <v>332</v>
      </c>
      <c r="P193" s="8" t="s">
        <v>333</v>
      </c>
      <c r="Q193" s="8">
        <v>13776658868</v>
      </c>
      <c r="R193" s="17"/>
    </row>
    <row r="194" spans="1:18">
      <c r="A194" s="8"/>
      <c r="B194" s="8"/>
      <c r="C194" s="8"/>
      <c r="D194" s="8"/>
      <c r="E194" s="8"/>
      <c r="F194" s="8"/>
      <c r="G194" s="8"/>
      <c r="H194" s="8"/>
      <c r="I194" s="8"/>
      <c r="J194" s="8"/>
      <c r="K194" s="8" t="s">
        <v>334</v>
      </c>
      <c r="L194" s="8">
        <v>1020</v>
      </c>
      <c r="M194" s="8"/>
      <c r="N194" s="8"/>
      <c r="O194" s="8"/>
      <c r="P194" s="8"/>
      <c r="Q194" s="8"/>
      <c r="R194" s="17"/>
    </row>
    <row r="195" ht="30" spans="1:18">
      <c r="A195" s="8">
        <v>46</v>
      </c>
      <c r="B195" s="8" t="s">
        <v>19</v>
      </c>
      <c r="C195" s="8" t="s">
        <v>335</v>
      </c>
      <c r="D195" s="8" t="s">
        <v>21</v>
      </c>
      <c r="E195" s="8" t="s">
        <v>22</v>
      </c>
      <c r="F195" s="8" t="s">
        <v>23</v>
      </c>
      <c r="G195" s="8" t="s">
        <v>23</v>
      </c>
      <c r="H195" s="8" t="s">
        <v>23</v>
      </c>
      <c r="I195" s="8" t="s">
        <v>23</v>
      </c>
      <c r="J195" s="8">
        <v>4360</v>
      </c>
      <c r="K195" s="8" t="s">
        <v>160</v>
      </c>
      <c r="L195" s="8">
        <v>1855</v>
      </c>
      <c r="M195" s="8" t="s">
        <v>60</v>
      </c>
      <c r="N195" s="8">
        <v>656</v>
      </c>
      <c r="O195" s="8"/>
      <c r="P195" s="8" t="s">
        <v>336</v>
      </c>
      <c r="Q195" s="8">
        <v>13951943395</v>
      </c>
      <c r="R195" s="17"/>
    </row>
    <row r="196" ht="30" spans="1:18">
      <c r="A196" s="8"/>
      <c r="B196" s="8"/>
      <c r="C196" s="8"/>
      <c r="D196" s="8"/>
      <c r="E196" s="8"/>
      <c r="F196" s="8"/>
      <c r="G196" s="8"/>
      <c r="H196" s="8"/>
      <c r="I196" s="8"/>
      <c r="J196" s="8"/>
      <c r="K196" s="8" t="s">
        <v>101</v>
      </c>
      <c r="L196" s="8">
        <v>630</v>
      </c>
      <c r="M196" s="8" t="s">
        <v>67</v>
      </c>
      <c r="N196" s="8">
        <v>258</v>
      </c>
      <c r="O196" s="8"/>
      <c r="P196" s="8"/>
      <c r="Q196" s="8"/>
      <c r="R196" s="17"/>
    </row>
    <row r="197" ht="30" spans="1:18">
      <c r="A197" s="8"/>
      <c r="B197" s="8"/>
      <c r="C197" s="8"/>
      <c r="D197" s="8"/>
      <c r="E197" s="8"/>
      <c r="F197" s="8"/>
      <c r="G197" s="8"/>
      <c r="H197" s="8"/>
      <c r="I197" s="8"/>
      <c r="J197" s="8"/>
      <c r="K197" s="8" t="s">
        <v>99</v>
      </c>
      <c r="L197" s="8">
        <v>906</v>
      </c>
      <c r="M197" s="8" t="s">
        <v>337</v>
      </c>
      <c r="N197" s="8">
        <v>478</v>
      </c>
      <c r="O197" s="8"/>
      <c r="P197" s="8"/>
      <c r="Q197" s="8"/>
      <c r="R197" s="17"/>
    </row>
    <row r="198" ht="45" spans="1:18">
      <c r="A198" s="8"/>
      <c r="B198" s="8"/>
      <c r="C198" s="8"/>
      <c r="D198" s="8"/>
      <c r="E198" s="8"/>
      <c r="F198" s="8"/>
      <c r="G198" s="8"/>
      <c r="H198" s="8"/>
      <c r="I198" s="8"/>
      <c r="J198" s="8"/>
      <c r="K198" s="8" t="s">
        <v>338</v>
      </c>
      <c r="L198" s="8">
        <v>1853</v>
      </c>
      <c r="M198" s="8"/>
      <c r="N198" s="8"/>
      <c r="O198" s="8"/>
      <c r="P198" s="8"/>
      <c r="Q198" s="8"/>
      <c r="R198" s="17"/>
    </row>
    <row r="199" ht="30" spans="1:18">
      <c r="A199" s="8"/>
      <c r="B199" s="8"/>
      <c r="C199" s="8"/>
      <c r="D199" s="8"/>
      <c r="E199" s="8"/>
      <c r="F199" s="8"/>
      <c r="G199" s="8"/>
      <c r="H199" s="8"/>
      <c r="I199" s="8"/>
      <c r="J199" s="8"/>
      <c r="K199" s="8" t="s">
        <v>339</v>
      </c>
      <c r="L199" s="8">
        <v>770</v>
      </c>
      <c r="M199" s="8"/>
      <c r="N199" s="8"/>
      <c r="O199" s="8"/>
      <c r="P199" s="8"/>
      <c r="Q199" s="8"/>
      <c r="R199" s="17"/>
    </row>
    <row r="200" spans="1:18">
      <c r="A200" s="8">
        <v>47</v>
      </c>
      <c r="B200" s="8" t="s">
        <v>19</v>
      </c>
      <c r="C200" s="8" t="s">
        <v>340</v>
      </c>
      <c r="D200" s="8" t="s">
        <v>52</v>
      </c>
      <c r="E200" s="8" t="s">
        <v>22</v>
      </c>
      <c r="F200" s="8" t="s">
        <v>23</v>
      </c>
      <c r="G200" s="8" t="s">
        <v>23</v>
      </c>
      <c r="H200" s="8" t="s">
        <v>23</v>
      </c>
      <c r="I200" s="8" t="s">
        <v>23</v>
      </c>
      <c r="J200" s="8">
        <v>3929</v>
      </c>
      <c r="K200" s="8" t="s">
        <v>32</v>
      </c>
      <c r="L200" s="8">
        <v>771</v>
      </c>
      <c r="M200" s="8" t="s">
        <v>341</v>
      </c>
      <c r="N200" s="8">
        <v>656</v>
      </c>
      <c r="O200" s="8" t="s">
        <v>63</v>
      </c>
      <c r="P200" s="8" t="s">
        <v>342</v>
      </c>
      <c r="Q200" s="8">
        <v>13912932968</v>
      </c>
      <c r="R200" s="17" t="s">
        <v>343</v>
      </c>
    </row>
    <row r="201" ht="45" spans="1:18">
      <c r="A201" s="8"/>
      <c r="B201" s="8"/>
      <c r="C201" s="8"/>
      <c r="D201" s="8"/>
      <c r="E201" s="8"/>
      <c r="F201" s="8"/>
      <c r="G201" s="8"/>
      <c r="H201" s="8"/>
      <c r="I201" s="8"/>
      <c r="J201" s="8"/>
      <c r="K201" s="8" t="s">
        <v>36</v>
      </c>
      <c r="L201" s="8">
        <v>1855</v>
      </c>
      <c r="M201" s="8" t="s">
        <v>344</v>
      </c>
      <c r="N201" s="8">
        <v>471</v>
      </c>
      <c r="O201" s="8"/>
      <c r="P201" s="8"/>
      <c r="Q201" s="8"/>
      <c r="R201" s="17"/>
    </row>
    <row r="202" ht="30" spans="1:18">
      <c r="A202" s="8"/>
      <c r="B202" s="8"/>
      <c r="C202" s="8"/>
      <c r="D202" s="8"/>
      <c r="E202" s="8"/>
      <c r="F202" s="8"/>
      <c r="G202" s="8"/>
      <c r="H202" s="8"/>
      <c r="I202" s="8"/>
      <c r="J202" s="8"/>
      <c r="K202" s="8"/>
      <c r="L202" s="8"/>
      <c r="M202" s="11" t="s">
        <v>55</v>
      </c>
      <c r="N202" s="8">
        <v>258</v>
      </c>
      <c r="O202" s="8"/>
      <c r="P202" s="8"/>
      <c r="Q202" s="8"/>
      <c r="R202" s="17"/>
    </row>
    <row r="203" spans="1:18">
      <c r="A203" s="8">
        <v>48</v>
      </c>
      <c r="B203" s="8" t="s">
        <v>19</v>
      </c>
      <c r="C203" s="8" t="s">
        <v>345</v>
      </c>
      <c r="D203" s="8" t="s">
        <v>21</v>
      </c>
      <c r="E203" s="8" t="s">
        <v>22</v>
      </c>
      <c r="F203" s="8" t="s">
        <v>23</v>
      </c>
      <c r="G203" s="8" t="s">
        <v>23</v>
      </c>
      <c r="H203" s="8" t="s">
        <v>23</v>
      </c>
      <c r="I203" s="8" t="s">
        <v>23</v>
      </c>
      <c r="J203" s="8">
        <v>3928.03</v>
      </c>
      <c r="K203" s="8" t="s">
        <v>42</v>
      </c>
      <c r="L203" s="8">
        <v>918</v>
      </c>
      <c r="M203" s="8" t="s">
        <v>118</v>
      </c>
      <c r="N203" s="8">
        <v>656</v>
      </c>
      <c r="O203" s="8" t="s">
        <v>346</v>
      </c>
      <c r="P203" s="8" t="s">
        <v>347</v>
      </c>
      <c r="Q203" s="8" t="s">
        <v>348</v>
      </c>
      <c r="R203" s="17" t="s">
        <v>349</v>
      </c>
    </row>
    <row r="204" spans="1:18">
      <c r="A204" s="8"/>
      <c r="B204" s="8"/>
      <c r="C204" s="8"/>
      <c r="D204" s="8"/>
      <c r="E204" s="8"/>
      <c r="F204" s="8"/>
      <c r="G204" s="8"/>
      <c r="H204" s="8"/>
      <c r="I204" s="8"/>
      <c r="J204" s="8"/>
      <c r="K204" s="8"/>
      <c r="L204" s="8"/>
      <c r="M204" s="8" t="s">
        <v>299</v>
      </c>
      <c r="N204" s="8">
        <v>471</v>
      </c>
      <c r="O204" s="8"/>
      <c r="P204" s="8"/>
      <c r="Q204" s="8"/>
      <c r="R204" s="17"/>
    </row>
    <row r="205" spans="1:18">
      <c r="A205" s="8"/>
      <c r="B205" s="8"/>
      <c r="C205" s="8"/>
      <c r="D205" s="8"/>
      <c r="E205" s="8"/>
      <c r="F205" s="8"/>
      <c r="G205" s="8"/>
      <c r="H205" s="8"/>
      <c r="I205" s="8"/>
      <c r="J205" s="8"/>
      <c r="K205" s="8"/>
      <c r="L205" s="8"/>
      <c r="M205" s="8" t="s">
        <v>350</v>
      </c>
      <c r="N205" s="8">
        <v>440</v>
      </c>
      <c r="O205" s="8"/>
      <c r="P205" s="8"/>
      <c r="Q205" s="8"/>
      <c r="R205" s="17"/>
    </row>
    <row r="206" ht="30" spans="1:18">
      <c r="A206" s="8"/>
      <c r="B206" s="8"/>
      <c r="C206" s="8"/>
      <c r="D206" s="8"/>
      <c r="E206" s="8"/>
      <c r="F206" s="8"/>
      <c r="G206" s="8"/>
      <c r="H206" s="8"/>
      <c r="I206" s="8"/>
      <c r="J206" s="8"/>
      <c r="K206" s="8"/>
      <c r="L206" s="8"/>
      <c r="M206" s="8" t="s">
        <v>55</v>
      </c>
      <c r="N206" s="8">
        <v>258</v>
      </c>
      <c r="O206" s="8"/>
      <c r="P206" s="8"/>
      <c r="Q206" s="8"/>
      <c r="R206" s="17"/>
    </row>
    <row r="207" ht="30" spans="1:18">
      <c r="A207" s="8"/>
      <c r="B207" s="8"/>
      <c r="C207" s="8"/>
      <c r="D207" s="8"/>
      <c r="E207" s="8"/>
      <c r="F207" s="8"/>
      <c r="G207" s="8"/>
      <c r="H207" s="8"/>
      <c r="I207" s="8"/>
      <c r="J207" s="8"/>
      <c r="K207" s="8"/>
      <c r="L207" s="8"/>
      <c r="M207" s="8" t="s">
        <v>171</v>
      </c>
      <c r="N207" s="8">
        <v>229</v>
      </c>
      <c r="O207" s="8"/>
      <c r="P207" s="8"/>
      <c r="Q207" s="8"/>
      <c r="R207" s="17"/>
    </row>
    <row r="208" ht="30" spans="1:18">
      <c r="A208" s="8"/>
      <c r="B208" s="8"/>
      <c r="C208" s="8"/>
      <c r="D208" s="8"/>
      <c r="E208" s="8"/>
      <c r="F208" s="8"/>
      <c r="G208" s="8"/>
      <c r="H208" s="8"/>
      <c r="I208" s="8"/>
      <c r="J208" s="8"/>
      <c r="K208" s="8"/>
      <c r="L208" s="8"/>
      <c r="M208" s="8" t="s">
        <v>123</v>
      </c>
      <c r="N208" s="8">
        <v>215</v>
      </c>
      <c r="O208" s="8"/>
      <c r="P208" s="8"/>
      <c r="Q208" s="8"/>
      <c r="R208" s="17"/>
    </row>
    <row r="209" spans="1:18">
      <c r="A209" s="8">
        <v>49</v>
      </c>
      <c r="B209" s="8" t="s">
        <v>19</v>
      </c>
      <c r="C209" s="8" t="s">
        <v>351</v>
      </c>
      <c r="D209" s="8" t="s">
        <v>108</v>
      </c>
      <c r="E209" s="8" t="s">
        <v>53</v>
      </c>
      <c r="F209" s="8" t="s">
        <v>23</v>
      </c>
      <c r="G209" s="8" t="s">
        <v>23</v>
      </c>
      <c r="H209" s="8" t="s">
        <v>23</v>
      </c>
      <c r="I209" s="8" t="s">
        <v>23</v>
      </c>
      <c r="J209" s="8">
        <v>3536</v>
      </c>
      <c r="K209" s="8" t="s">
        <v>34</v>
      </c>
      <c r="L209" s="8">
        <v>1855</v>
      </c>
      <c r="M209" s="8" t="s">
        <v>60</v>
      </c>
      <c r="N209" s="8">
        <v>656</v>
      </c>
      <c r="O209" s="8" t="s">
        <v>352</v>
      </c>
      <c r="P209" s="8" t="s">
        <v>353</v>
      </c>
      <c r="Q209" s="8">
        <v>15715163367</v>
      </c>
      <c r="R209" s="17"/>
    </row>
    <row r="210" ht="30" spans="1:18">
      <c r="A210" s="8"/>
      <c r="B210" s="8"/>
      <c r="C210" s="8"/>
      <c r="D210" s="8"/>
      <c r="E210" s="8"/>
      <c r="F210" s="8"/>
      <c r="G210" s="8"/>
      <c r="H210" s="8"/>
      <c r="I210" s="8"/>
      <c r="J210" s="8"/>
      <c r="K210" s="8" t="s">
        <v>30</v>
      </c>
      <c r="L210" s="8">
        <v>770</v>
      </c>
      <c r="M210" s="8" t="s">
        <v>67</v>
      </c>
      <c r="N210" s="8">
        <v>258</v>
      </c>
      <c r="O210" s="8"/>
      <c r="P210" s="8"/>
      <c r="Q210" s="8"/>
      <c r="R210" s="17"/>
    </row>
    <row r="211" spans="1:18">
      <c r="A211" s="8">
        <v>50</v>
      </c>
      <c r="B211" s="8" t="s">
        <v>19</v>
      </c>
      <c r="C211" s="8" t="s">
        <v>354</v>
      </c>
      <c r="D211" s="8" t="s">
        <v>52</v>
      </c>
      <c r="E211" s="8" t="s">
        <v>22</v>
      </c>
      <c r="F211" s="8" t="s">
        <v>23</v>
      </c>
      <c r="G211" s="8" t="s">
        <v>23</v>
      </c>
      <c r="H211" s="8" t="s">
        <v>23</v>
      </c>
      <c r="I211" s="8" t="s">
        <v>23</v>
      </c>
      <c r="J211" s="8">
        <v>3536</v>
      </c>
      <c r="K211" s="8" t="s">
        <v>34</v>
      </c>
      <c r="L211" s="8">
        <v>1855</v>
      </c>
      <c r="M211" s="8" t="s">
        <v>60</v>
      </c>
      <c r="N211" s="8">
        <v>656</v>
      </c>
      <c r="O211" s="8" t="s">
        <v>355</v>
      </c>
      <c r="P211" s="8" t="s">
        <v>356</v>
      </c>
      <c r="Q211" s="8">
        <v>15365036846</v>
      </c>
      <c r="R211" s="17"/>
    </row>
    <row r="212" ht="30" spans="1:18">
      <c r="A212" s="8"/>
      <c r="B212" s="8"/>
      <c r="C212" s="8"/>
      <c r="D212" s="8"/>
      <c r="E212" s="8"/>
      <c r="F212" s="8"/>
      <c r="G212" s="8"/>
      <c r="H212" s="8"/>
      <c r="I212" s="8"/>
      <c r="J212" s="8"/>
      <c r="K212" s="8" t="s">
        <v>140</v>
      </c>
      <c r="L212" s="8">
        <v>864</v>
      </c>
      <c r="M212" s="8" t="s">
        <v>67</v>
      </c>
      <c r="N212" s="8">
        <v>258</v>
      </c>
      <c r="O212" s="8"/>
      <c r="P212" s="8"/>
      <c r="Q212" s="8"/>
      <c r="R212" s="17"/>
    </row>
    <row r="213" ht="30" spans="1:18">
      <c r="A213" s="8">
        <v>51</v>
      </c>
      <c r="B213" s="8" t="s">
        <v>19</v>
      </c>
      <c r="C213" s="8" t="s">
        <v>357</v>
      </c>
      <c r="D213" s="8" t="s">
        <v>21</v>
      </c>
      <c r="E213" s="8" t="s">
        <v>22</v>
      </c>
      <c r="F213" s="8" t="s">
        <v>23</v>
      </c>
      <c r="G213" s="8" t="s">
        <v>23</v>
      </c>
      <c r="H213" s="8" t="s">
        <v>23</v>
      </c>
      <c r="I213" s="8" t="s">
        <v>23</v>
      </c>
      <c r="J213" s="8">
        <v>3929</v>
      </c>
      <c r="K213" s="8" t="s">
        <v>358</v>
      </c>
      <c r="L213" s="8">
        <v>865</v>
      </c>
      <c r="M213" s="8" t="s">
        <v>359</v>
      </c>
      <c r="N213" s="8">
        <v>440</v>
      </c>
      <c r="O213" s="8" t="s">
        <v>360</v>
      </c>
      <c r="P213" s="8" t="s">
        <v>361</v>
      </c>
      <c r="Q213" s="11" t="s">
        <v>362</v>
      </c>
      <c r="R213" s="17"/>
    </row>
    <row r="214" spans="1:18">
      <c r="A214" s="8"/>
      <c r="B214" s="8"/>
      <c r="C214" s="8"/>
      <c r="D214" s="8"/>
      <c r="E214" s="8"/>
      <c r="F214" s="8"/>
      <c r="G214" s="8"/>
      <c r="H214" s="8"/>
      <c r="I214" s="8"/>
      <c r="J214" s="8"/>
      <c r="K214" s="8" t="s">
        <v>363</v>
      </c>
      <c r="L214" s="8">
        <v>1853</v>
      </c>
      <c r="M214" s="8"/>
      <c r="N214" s="8"/>
      <c r="O214" s="8"/>
      <c r="P214" s="8"/>
      <c r="Q214" s="11"/>
      <c r="R214" s="17"/>
    </row>
    <row r="215" spans="1:18">
      <c r="A215" s="8"/>
      <c r="B215" s="8"/>
      <c r="C215" s="8"/>
      <c r="D215" s="8"/>
      <c r="E215" s="8"/>
      <c r="F215" s="8"/>
      <c r="G215" s="8"/>
      <c r="H215" s="8"/>
      <c r="I215" s="8"/>
      <c r="J215" s="8"/>
      <c r="K215" s="8" t="s">
        <v>364</v>
      </c>
      <c r="L215" s="8">
        <v>918</v>
      </c>
      <c r="M215" s="8"/>
      <c r="N215" s="8"/>
      <c r="O215" s="8"/>
      <c r="P215" s="8"/>
      <c r="Q215" s="11"/>
      <c r="R215" s="17"/>
    </row>
    <row r="216" ht="30" spans="1:18">
      <c r="A216" s="8">
        <v>52</v>
      </c>
      <c r="B216" s="8" t="s">
        <v>19</v>
      </c>
      <c r="C216" s="8" t="s">
        <v>365</v>
      </c>
      <c r="D216" s="8" t="s">
        <v>52</v>
      </c>
      <c r="E216" s="8" t="s">
        <v>22</v>
      </c>
      <c r="F216" s="8" t="s">
        <v>23</v>
      </c>
      <c r="G216" s="8" t="s">
        <v>23</v>
      </c>
      <c r="H216" s="8" t="s">
        <v>23</v>
      </c>
      <c r="I216" s="8" t="s">
        <v>23</v>
      </c>
      <c r="J216" s="9">
        <v>3928</v>
      </c>
      <c r="K216" s="8" t="s">
        <v>286</v>
      </c>
      <c r="L216" s="8">
        <v>771</v>
      </c>
      <c r="M216" s="8" t="s">
        <v>366</v>
      </c>
      <c r="N216" s="8">
        <v>440</v>
      </c>
      <c r="O216" s="8">
        <v>5139</v>
      </c>
      <c r="P216" s="8" t="s">
        <v>367</v>
      </c>
      <c r="Q216" s="11">
        <v>13952062172</v>
      </c>
      <c r="R216" s="17"/>
    </row>
    <row r="217" ht="30" spans="1:18">
      <c r="A217" s="8">
        <v>53</v>
      </c>
      <c r="B217" s="8" t="s">
        <v>19</v>
      </c>
      <c r="C217" s="8" t="s">
        <v>368</v>
      </c>
      <c r="D217" s="8" t="s">
        <v>108</v>
      </c>
      <c r="E217" s="8" t="s">
        <v>22</v>
      </c>
      <c r="F217" s="8" t="s">
        <v>23</v>
      </c>
      <c r="G217" s="8" t="s">
        <v>23</v>
      </c>
      <c r="H217" s="8" t="s">
        <v>23</v>
      </c>
      <c r="I217" s="8" t="s">
        <v>23</v>
      </c>
      <c r="J217" s="8">
        <v>3170.92</v>
      </c>
      <c r="K217" s="8" t="s">
        <v>369</v>
      </c>
      <c r="L217" s="8">
        <v>770</v>
      </c>
      <c r="M217" s="8" t="s">
        <v>55</v>
      </c>
      <c r="N217" s="8">
        <v>258</v>
      </c>
      <c r="O217" s="8" t="s">
        <v>370</v>
      </c>
      <c r="P217" s="8" t="s">
        <v>371</v>
      </c>
      <c r="Q217" s="11" t="s">
        <v>372</v>
      </c>
      <c r="R217" s="17" t="s">
        <v>373</v>
      </c>
    </row>
    <row r="218" ht="45" spans="1:18">
      <c r="A218" s="8"/>
      <c r="B218" s="8"/>
      <c r="C218" s="8"/>
      <c r="D218" s="8"/>
      <c r="E218" s="8"/>
      <c r="F218" s="8"/>
      <c r="G218" s="8"/>
      <c r="H218" s="8"/>
      <c r="I218" s="8"/>
      <c r="J218" s="8"/>
      <c r="K218" s="8" t="s">
        <v>374</v>
      </c>
      <c r="L218" s="8">
        <v>771</v>
      </c>
      <c r="M218" s="8" t="s">
        <v>375</v>
      </c>
      <c r="N218" s="8">
        <v>440</v>
      </c>
      <c r="O218" s="8"/>
      <c r="P218" s="8"/>
      <c r="Q218" s="11"/>
      <c r="R218" s="17"/>
    </row>
    <row r="219" ht="30" spans="1:18">
      <c r="A219" s="8"/>
      <c r="B219" s="8"/>
      <c r="C219" s="8"/>
      <c r="D219" s="8"/>
      <c r="E219" s="8"/>
      <c r="F219" s="8"/>
      <c r="G219" s="8"/>
      <c r="H219" s="8"/>
      <c r="I219" s="8"/>
      <c r="J219" s="8"/>
      <c r="K219" s="8" t="s">
        <v>179</v>
      </c>
      <c r="L219" s="8">
        <v>1855</v>
      </c>
      <c r="M219" s="8" t="s">
        <v>147</v>
      </c>
      <c r="N219" s="8">
        <v>656</v>
      </c>
      <c r="O219" s="8"/>
      <c r="P219" s="8"/>
      <c r="Q219" s="11"/>
      <c r="R219" s="17"/>
    </row>
    <row r="220" ht="30" spans="1:18">
      <c r="A220" s="8"/>
      <c r="B220" s="8"/>
      <c r="C220" s="8"/>
      <c r="D220" s="8"/>
      <c r="E220" s="8"/>
      <c r="F220" s="8"/>
      <c r="G220" s="8"/>
      <c r="H220" s="8"/>
      <c r="I220" s="8"/>
      <c r="J220" s="8"/>
      <c r="K220" s="8" t="s">
        <v>376</v>
      </c>
      <c r="L220" s="8">
        <v>1855</v>
      </c>
      <c r="M220" s="8"/>
      <c r="N220" s="8"/>
      <c r="O220" s="8"/>
      <c r="P220" s="8"/>
      <c r="Q220" s="11"/>
      <c r="R220" s="17"/>
    </row>
    <row r="221" ht="30" spans="1:18">
      <c r="A221" s="8"/>
      <c r="B221" s="8"/>
      <c r="C221" s="8"/>
      <c r="D221" s="8"/>
      <c r="E221" s="8"/>
      <c r="F221" s="8"/>
      <c r="G221" s="8"/>
      <c r="H221" s="8"/>
      <c r="I221" s="8"/>
      <c r="J221" s="8"/>
      <c r="K221" s="8" t="s">
        <v>377</v>
      </c>
      <c r="L221" s="8">
        <v>910</v>
      </c>
      <c r="M221" s="8"/>
      <c r="N221" s="8"/>
      <c r="O221" s="8"/>
      <c r="P221" s="8"/>
      <c r="Q221" s="11"/>
      <c r="R221" s="17"/>
    </row>
    <row r="222" ht="30" spans="1:18">
      <c r="A222" s="8"/>
      <c r="B222" s="8"/>
      <c r="C222" s="8"/>
      <c r="D222" s="8"/>
      <c r="E222" s="8"/>
      <c r="F222" s="8"/>
      <c r="G222" s="8"/>
      <c r="H222" s="8"/>
      <c r="I222" s="8"/>
      <c r="J222" s="8"/>
      <c r="K222" s="8" t="s">
        <v>378</v>
      </c>
      <c r="L222" s="8">
        <v>1343</v>
      </c>
      <c r="M222" s="8"/>
      <c r="N222" s="8"/>
      <c r="O222" s="8"/>
      <c r="P222" s="8"/>
      <c r="Q222" s="11"/>
      <c r="R222" s="17"/>
    </row>
    <row r="223" spans="1:18">
      <c r="A223" s="8">
        <v>54</v>
      </c>
      <c r="B223" s="8" t="s">
        <v>19</v>
      </c>
      <c r="C223" s="8" t="s">
        <v>379</v>
      </c>
      <c r="D223" s="8" t="s">
        <v>21</v>
      </c>
      <c r="E223" s="8" t="s">
        <v>53</v>
      </c>
      <c r="F223" s="8" t="s">
        <v>23</v>
      </c>
      <c r="G223" s="8" t="s">
        <v>23</v>
      </c>
      <c r="H223" s="8" t="s">
        <v>23</v>
      </c>
      <c r="I223" s="8" t="s">
        <v>23</v>
      </c>
      <c r="J223" s="8">
        <v>4326</v>
      </c>
      <c r="K223" s="8" t="s">
        <v>286</v>
      </c>
      <c r="L223" s="8">
        <v>1500</v>
      </c>
      <c r="M223" s="8" t="s">
        <v>380</v>
      </c>
      <c r="N223" s="8">
        <v>440</v>
      </c>
      <c r="O223" s="8" t="s">
        <v>381</v>
      </c>
      <c r="P223" s="8" t="s">
        <v>382</v>
      </c>
      <c r="Q223" s="11" t="s">
        <v>383</v>
      </c>
      <c r="R223" s="17" t="s">
        <v>384</v>
      </c>
    </row>
    <row r="224" spans="1:18">
      <c r="A224" s="8"/>
      <c r="B224" s="8"/>
      <c r="C224" s="8"/>
      <c r="D224" s="8"/>
      <c r="E224" s="8"/>
      <c r="F224" s="8"/>
      <c r="G224" s="8"/>
      <c r="H224" s="8"/>
      <c r="I224" s="8"/>
      <c r="J224" s="8"/>
      <c r="K224" s="8" t="s">
        <v>385</v>
      </c>
      <c r="L224" s="8">
        <v>1500</v>
      </c>
      <c r="M224" s="8"/>
      <c r="N224" s="8"/>
      <c r="O224" s="8"/>
      <c r="P224" s="8"/>
      <c r="Q224" s="11"/>
      <c r="R224" s="17"/>
    </row>
    <row r="225" spans="1:18">
      <c r="A225" s="8"/>
      <c r="B225" s="8"/>
      <c r="C225" s="8"/>
      <c r="D225" s="8"/>
      <c r="E225" s="8"/>
      <c r="F225" s="8"/>
      <c r="G225" s="8"/>
      <c r="H225" s="8"/>
      <c r="I225" s="8"/>
      <c r="J225" s="8"/>
      <c r="K225" s="8" t="s">
        <v>386</v>
      </c>
      <c r="L225" s="8">
        <v>2700</v>
      </c>
      <c r="M225" s="8"/>
      <c r="N225" s="8"/>
      <c r="O225" s="8"/>
      <c r="P225" s="8"/>
      <c r="Q225" s="11"/>
      <c r="R225" s="17"/>
    </row>
    <row r="226" spans="1:18">
      <c r="A226" s="8"/>
      <c r="B226" s="8"/>
      <c r="C226" s="8"/>
      <c r="D226" s="8"/>
      <c r="E226" s="8"/>
      <c r="F226" s="8"/>
      <c r="G226" s="8"/>
      <c r="H226" s="8"/>
      <c r="I226" s="8"/>
      <c r="J226" s="8"/>
      <c r="K226" s="8" t="s">
        <v>387</v>
      </c>
      <c r="L226" s="8">
        <v>1500</v>
      </c>
      <c r="M226" s="8"/>
      <c r="N226" s="8"/>
      <c r="O226" s="8"/>
      <c r="P226" s="8"/>
      <c r="Q226" s="11"/>
      <c r="R226" s="17"/>
    </row>
    <row r="227" ht="30" spans="1:18">
      <c r="A227" s="8">
        <v>55</v>
      </c>
      <c r="B227" s="8" t="s">
        <v>19</v>
      </c>
      <c r="C227" s="8" t="s">
        <v>388</v>
      </c>
      <c r="D227" s="8" t="s">
        <v>108</v>
      </c>
      <c r="E227" s="8" t="s">
        <v>53</v>
      </c>
      <c r="F227" s="8" t="s">
        <v>23</v>
      </c>
      <c r="G227" s="8" t="s">
        <v>23</v>
      </c>
      <c r="H227" s="8" t="s">
        <v>23</v>
      </c>
      <c r="I227" s="8" t="s">
        <v>23</v>
      </c>
      <c r="J227" s="8">
        <v>3530</v>
      </c>
      <c r="K227" s="8" t="s">
        <v>130</v>
      </c>
      <c r="L227" s="8">
        <v>780</v>
      </c>
      <c r="M227" s="8" t="s">
        <v>67</v>
      </c>
      <c r="N227" s="8">
        <v>258</v>
      </c>
      <c r="O227" s="8" t="s">
        <v>389</v>
      </c>
      <c r="P227" s="8" t="s">
        <v>390</v>
      </c>
      <c r="Q227" s="8">
        <v>13010332865</v>
      </c>
      <c r="R227" s="17"/>
    </row>
    <row r="228" spans="1:18">
      <c r="A228" s="8"/>
      <c r="B228" s="8"/>
      <c r="C228" s="8"/>
      <c r="D228" s="8"/>
      <c r="E228" s="8"/>
      <c r="F228" s="8"/>
      <c r="G228" s="8"/>
      <c r="H228" s="8"/>
      <c r="I228" s="8"/>
      <c r="J228" s="8"/>
      <c r="K228" s="8" t="s">
        <v>36</v>
      </c>
      <c r="L228" s="8">
        <v>1855</v>
      </c>
      <c r="M228" s="8" t="s">
        <v>350</v>
      </c>
      <c r="N228" s="8">
        <v>440</v>
      </c>
      <c r="O228" s="8"/>
      <c r="P228" s="8"/>
      <c r="Q228" s="8"/>
      <c r="R228" s="17"/>
    </row>
    <row r="229" spans="1:18">
      <c r="A229" s="8">
        <v>56</v>
      </c>
      <c r="B229" s="8" t="s">
        <v>19</v>
      </c>
      <c r="C229" s="8" t="s">
        <v>391</v>
      </c>
      <c r="D229" s="8" t="s">
        <v>108</v>
      </c>
      <c r="E229" s="8" t="s">
        <v>22</v>
      </c>
      <c r="F229" s="8" t="s">
        <v>23</v>
      </c>
      <c r="G229" s="8" t="s">
        <v>23</v>
      </c>
      <c r="H229" s="8" t="s">
        <v>23</v>
      </c>
      <c r="I229" s="8" t="s">
        <v>23</v>
      </c>
      <c r="J229" s="8">
        <v>3534.4</v>
      </c>
      <c r="K229" s="8" t="s">
        <v>34</v>
      </c>
      <c r="L229" s="8">
        <v>1855</v>
      </c>
      <c r="M229" s="8" t="s">
        <v>60</v>
      </c>
      <c r="N229" s="8">
        <v>656</v>
      </c>
      <c r="O229" s="8" t="s">
        <v>392</v>
      </c>
      <c r="P229" s="8" t="s">
        <v>393</v>
      </c>
      <c r="Q229" s="8">
        <v>13512528721</v>
      </c>
      <c r="R229" s="17"/>
    </row>
    <row r="230" ht="30" spans="1:18">
      <c r="A230" s="8"/>
      <c r="B230" s="8"/>
      <c r="C230" s="8"/>
      <c r="D230" s="8"/>
      <c r="E230" s="8"/>
      <c r="F230" s="8"/>
      <c r="G230" s="8"/>
      <c r="H230" s="8"/>
      <c r="I230" s="8"/>
      <c r="J230" s="8"/>
      <c r="K230" s="8" t="s">
        <v>100</v>
      </c>
      <c r="L230" s="8">
        <v>865</v>
      </c>
      <c r="M230" s="8" t="s">
        <v>67</v>
      </c>
      <c r="N230" s="8">
        <v>258</v>
      </c>
      <c r="O230" s="8"/>
      <c r="P230" s="8"/>
      <c r="Q230" s="8"/>
      <c r="R230" s="17"/>
    </row>
    <row r="231" spans="1:18">
      <c r="A231" s="8"/>
      <c r="B231" s="8"/>
      <c r="C231" s="8"/>
      <c r="D231" s="8"/>
      <c r="E231" s="8"/>
      <c r="F231" s="8"/>
      <c r="G231" s="8"/>
      <c r="H231" s="8"/>
      <c r="I231" s="8"/>
      <c r="J231" s="8"/>
      <c r="K231" s="8" t="s">
        <v>96</v>
      </c>
      <c r="L231" s="8">
        <v>1343</v>
      </c>
      <c r="M231" s="8"/>
      <c r="N231" s="8"/>
      <c r="O231" s="8"/>
      <c r="P231" s="8"/>
      <c r="Q231" s="8"/>
      <c r="R231" s="17"/>
    </row>
    <row r="232" spans="1:18">
      <c r="A232" s="8">
        <v>57</v>
      </c>
      <c r="B232" s="8" t="s">
        <v>19</v>
      </c>
      <c r="C232" s="8" t="s">
        <v>394</v>
      </c>
      <c r="D232" s="8" t="s">
        <v>108</v>
      </c>
      <c r="E232" s="8" t="s">
        <v>22</v>
      </c>
      <c r="F232" s="8" t="s">
        <v>23</v>
      </c>
      <c r="G232" s="8" t="s">
        <v>23</v>
      </c>
      <c r="H232" s="8" t="s">
        <v>23</v>
      </c>
      <c r="I232" s="8" t="s">
        <v>23</v>
      </c>
      <c r="J232" s="8">
        <v>3532</v>
      </c>
      <c r="K232" s="8" t="s">
        <v>395</v>
      </c>
      <c r="L232" s="8">
        <v>910</v>
      </c>
      <c r="M232" s="8" t="s">
        <v>396</v>
      </c>
      <c r="N232" s="8">
        <v>478</v>
      </c>
      <c r="O232" s="8" t="s">
        <v>397</v>
      </c>
      <c r="P232" s="8" t="s">
        <v>398</v>
      </c>
      <c r="Q232" s="11" t="s">
        <v>399</v>
      </c>
      <c r="R232" s="17"/>
    </row>
    <row r="233" spans="1:18">
      <c r="A233" s="8"/>
      <c r="B233" s="8"/>
      <c r="C233" s="8"/>
      <c r="D233" s="8"/>
      <c r="E233" s="8"/>
      <c r="F233" s="8"/>
      <c r="G233" s="8"/>
      <c r="H233" s="8"/>
      <c r="I233" s="8"/>
      <c r="J233" s="8"/>
      <c r="K233" s="8" t="s">
        <v>400</v>
      </c>
      <c r="L233" s="8">
        <v>1853</v>
      </c>
      <c r="M233" s="8" t="s">
        <v>401</v>
      </c>
      <c r="N233" s="8">
        <v>440</v>
      </c>
      <c r="O233" s="8"/>
      <c r="P233" s="8"/>
      <c r="Q233" s="11"/>
      <c r="R233" s="17"/>
    </row>
    <row r="234" spans="1:18">
      <c r="A234" s="8"/>
      <c r="B234" s="8"/>
      <c r="C234" s="8"/>
      <c r="D234" s="8"/>
      <c r="E234" s="8"/>
      <c r="F234" s="8"/>
      <c r="G234" s="8"/>
      <c r="H234" s="8"/>
      <c r="I234" s="8"/>
      <c r="J234" s="8"/>
      <c r="K234" s="8" t="s">
        <v>402</v>
      </c>
      <c r="L234" s="8">
        <v>1855</v>
      </c>
      <c r="M234" s="8"/>
      <c r="N234" s="8"/>
      <c r="O234" s="8"/>
      <c r="P234" s="8"/>
      <c r="Q234" s="11"/>
      <c r="R234" s="17"/>
    </row>
    <row r="235" ht="30" spans="1:18">
      <c r="A235" s="8">
        <v>58</v>
      </c>
      <c r="B235" s="8" t="s">
        <v>19</v>
      </c>
      <c r="C235" s="8" t="s">
        <v>403</v>
      </c>
      <c r="D235" s="8" t="s">
        <v>108</v>
      </c>
      <c r="E235" s="8" t="s">
        <v>53</v>
      </c>
      <c r="F235" s="8" t="s">
        <v>23</v>
      </c>
      <c r="G235" s="8" t="s">
        <v>23</v>
      </c>
      <c r="H235" s="8" t="s">
        <v>23</v>
      </c>
      <c r="I235" s="8" t="s">
        <v>23</v>
      </c>
      <c r="J235" s="8">
        <v>3206</v>
      </c>
      <c r="K235" s="8" t="s">
        <v>30</v>
      </c>
      <c r="L235" s="8">
        <v>770</v>
      </c>
      <c r="M235" s="8" t="s">
        <v>55</v>
      </c>
      <c r="N235" s="8">
        <v>258</v>
      </c>
      <c r="O235" s="8" t="s">
        <v>404</v>
      </c>
      <c r="P235" s="8" t="s">
        <v>405</v>
      </c>
      <c r="Q235" s="11">
        <v>17303752776</v>
      </c>
      <c r="R235" s="17"/>
    </row>
    <row r="236" spans="1:18">
      <c r="A236" s="8"/>
      <c r="B236" s="8"/>
      <c r="C236" s="8"/>
      <c r="D236" s="8"/>
      <c r="E236" s="8"/>
      <c r="F236" s="8"/>
      <c r="G236" s="8"/>
      <c r="H236" s="8"/>
      <c r="I236" s="8"/>
      <c r="J236" s="8"/>
      <c r="K236" s="8" t="s">
        <v>34</v>
      </c>
      <c r="L236" s="8">
        <v>1855</v>
      </c>
      <c r="M236" s="8" t="s">
        <v>60</v>
      </c>
      <c r="N236" s="8">
        <v>656</v>
      </c>
      <c r="O236" s="8">
        <v>5717</v>
      </c>
      <c r="P236" s="8"/>
      <c r="Q236" s="11"/>
      <c r="R236" s="17"/>
    </row>
    <row r="237" ht="30" spans="1:18">
      <c r="A237" s="8">
        <v>59</v>
      </c>
      <c r="B237" s="8" t="s">
        <v>19</v>
      </c>
      <c r="C237" s="8" t="s">
        <v>406</v>
      </c>
      <c r="D237" s="8" t="s">
        <v>108</v>
      </c>
      <c r="E237" s="8" t="s">
        <v>53</v>
      </c>
      <c r="F237" s="8" t="s">
        <v>23</v>
      </c>
      <c r="G237" s="8" t="s">
        <v>23</v>
      </c>
      <c r="H237" s="8" t="s">
        <v>23</v>
      </c>
      <c r="I237" s="8" t="s">
        <v>23</v>
      </c>
      <c r="J237" s="8">
        <v>3206</v>
      </c>
      <c r="K237" s="8" t="s">
        <v>30</v>
      </c>
      <c r="L237" s="8">
        <v>770</v>
      </c>
      <c r="M237" s="8" t="s">
        <v>55</v>
      </c>
      <c r="N237" s="8">
        <v>258</v>
      </c>
      <c r="O237" s="8" t="s">
        <v>404</v>
      </c>
      <c r="P237" s="8" t="s">
        <v>407</v>
      </c>
      <c r="Q237" s="11">
        <v>17303752776</v>
      </c>
      <c r="R237" s="17"/>
    </row>
    <row r="238" spans="1:18">
      <c r="A238" s="8"/>
      <c r="B238" s="8"/>
      <c r="C238" s="8"/>
      <c r="D238" s="8"/>
      <c r="E238" s="8"/>
      <c r="F238" s="8"/>
      <c r="G238" s="8"/>
      <c r="H238" s="8"/>
      <c r="I238" s="8"/>
      <c r="J238" s="8"/>
      <c r="K238" s="8" t="s">
        <v>34</v>
      </c>
      <c r="L238" s="8">
        <v>1855</v>
      </c>
      <c r="M238" s="8" t="s">
        <v>60</v>
      </c>
      <c r="N238" s="8">
        <v>656</v>
      </c>
      <c r="O238" s="8"/>
      <c r="P238" s="8"/>
      <c r="Q238" s="11"/>
      <c r="R238" s="17"/>
    </row>
    <row r="239" ht="30" spans="1:18">
      <c r="A239" s="8">
        <v>60</v>
      </c>
      <c r="B239" s="8" t="s">
        <v>19</v>
      </c>
      <c r="C239" s="23" t="s">
        <v>408</v>
      </c>
      <c r="D239" s="8" t="s">
        <v>108</v>
      </c>
      <c r="E239" s="8" t="s">
        <v>53</v>
      </c>
      <c r="F239" s="23" t="s">
        <v>23</v>
      </c>
      <c r="G239" s="23" t="s">
        <v>23</v>
      </c>
      <c r="H239" s="23" t="s">
        <v>23</v>
      </c>
      <c r="I239" s="23" t="s">
        <v>23</v>
      </c>
      <c r="J239" s="24">
        <v>3536</v>
      </c>
      <c r="K239" s="8" t="s">
        <v>101</v>
      </c>
      <c r="L239" s="8">
        <v>630</v>
      </c>
      <c r="M239" s="8" t="s">
        <v>67</v>
      </c>
      <c r="N239" s="8">
        <v>300</v>
      </c>
      <c r="O239" s="23" t="s">
        <v>409</v>
      </c>
      <c r="P239" s="8" t="s">
        <v>410</v>
      </c>
      <c r="Q239" s="11">
        <v>52773207</v>
      </c>
      <c r="R239" s="17"/>
    </row>
    <row r="240" ht="30" spans="1:18">
      <c r="A240" s="8">
        <v>61</v>
      </c>
      <c r="B240" s="8" t="s">
        <v>19</v>
      </c>
      <c r="C240" s="8" t="s">
        <v>411</v>
      </c>
      <c r="D240" s="8" t="s">
        <v>412</v>
      </c>
      <c r="E240" s="8" t="s">
        <v>53</v>
      </c>
      <c r="F240" s="8" t="s">
        <v>23</v>
      </c>
      <c r="G240" s="8" t="s">
        <v>23</v>
      </c>
      <c r="H240" s="8" t="s">
        <v>23</v>
      </c>
      <c r="I240" s="8" t="s">
        <v>23</v>
      </c>
      <c r="J240" s="8">
        <v>3300</v>
      </c>
      <c r="K240" s="8" t="s">
        <v>279</v>
      </c>
      <c r="L240" s="8">
        <v>585</v>
      </c>
      <c r="M240" s="8" t="s">
        <v>67</v>
      </c>
      <c r="N240" s="8">
        <v>1300</v>
      </c>
      <c r="O240" s="8" t="s">
        <v>413</v>
      </c>
      <c r="P240" s="8" t="s">
        <v>414</v>
      </c>
      <c r="Q240" s="11" t="s">
        <v>415</v>
      </c>
      <c r="R240" s="17"/>
    </row>
    <row r="241" spans="1:18">
      <c r="A241" s="8"/>
      <c r="B241" s="8"/>
      <c r="C241" s="8"/>
      <c r="D241" s="8"/>
      <c r="E241" s="8"/>
      <c r="F241" s="8"/>
      <c r="G241" s="8"/>
      <c r="H241" s="8"/>
      <c r="I241" s="8"/>
      <c r="J241" s="8"/>
      <c r="K241" s="8" t="s">
        <v>34</v>
      </c>
      <c r="L241" s="8">
        <v>1298</v>
      </c>
      <c r="M241" s="8"/>
      <c r="N241" s="8"/>
      <c r="O241" s="8"/>
      <c r="P241" s="8"/>
      <c r="Q241" s="11"/>
      <c r="R241" s="17"/>
    </row>
    <row r="242" spans="1:18">
      <c r="A242" s="8"/>
      <c r="B242" s="8"/>
      <c r="C242" s="8"/>
      <c r="D242" s="8"/>
      <c r="E242" s="8"/>
      <c r="F242" s="8"/>
      <c r="G242" s="8"/>
      <c r="H242" s="8"/>
      <c r="I242" s="8"/>
      <c r="J242" s="8"/>
      <c r="K242" s="8" t="s">
        <v>36</v>
      </c>
      <c r="L242" s="8">
        <v>1350</v>
      </c>
      <c r="M242" s="8"/>
      <c r="N242" s="8"/>
      <c r="O242" s="8"/>
      <c r="P242" s="8"/>
      <c r="Q242" s="11"/>
      <c r="R242" s="17"/>
    </row>
    <row r="243" spans="1:18">
      <c r="A243" s="8">
        <v>62</v>
      </c>
      <c r="B243" s="8" t="s">
        <v>19</v>
      </c>
      <c r="C243" s="8" t="s">
        <v>416</v>
      </c>
      <c r="D243" s="8" t="s">
        <v>412</v>
      </c>
      <c r="E243" s="8" t="s">
        <v>53</v>
      </c>
      <c r="F243" s="8" t="s">
        <v>23</v>
      </c>
      <c r="G243" s="8" t="s">
        <v>23</v>
      </c>
      <c r="H243" s="8" t="s">
        <v>23</v>
      </c>
      <c r="I243" s="8" t="s">
        <v>23</v>
      </c>
      <c r="J243" s="8">
        <v>4050</v>
      </c>
      <c r="K243" s="8" t="s">
        <v>34</v>
      </c>
      <c r="L243" s="8">
        <v>1855</v>
      </c>
      <c r="M243" s="8" t="s">
        <v>60</v>
      </c>
      <c r="N243" s="8">
        <v>656</v>
      </c>
      <c r="O243" s="8" t="s">
        <v>417</v>
      </c>
      <c r="P243" s="8" t="s">
        <v>418</v>
      </c>
      <c r="Q243" s="8">
        <v>17326128768</v>
      </c>
      <c r="R243" s="17"/>
    </row>
    <row r="244" ht="30" spans="1:18">
      <c r="A244" s="8"/>
      <c r="B244" s="8"/>
      <c r="C244" s="8"/>
      <c r="D244" s="8"/>
      <c r="E244" s="8"/>
      <c r="F244" s="8"/>
      <c r="G244" s="8"/>
      <c r="H244" s="8"/>
      <c r="I244" s="8"/>
      <c r="J244" s="8"/>
      <c r="K244" s="8" t="s">
        <v>32</v>
      </c>
      <c r="L244" s="8">
        <v>771</v>
      </c>
      <c r="M244" s="8" t="s">
        <v>55</v>
      </c>
      <c r="N244" s="8">
        <v>258</v>
      </c>
      <c r="O244" s="8"/>
      <c r="P244" s="8"/>
      <c r="Q244" s="8"/>
      <c r="R244" s="17"/>
    </row>
    <row r="245" spans="1:18">
      <c r="A245" s="8"/>
      <c r="B245" s="8"/>
      <c r="C245" s="8"/>
      <c r="D245" s="8"/>
      <c r="E245" s="8"/>
      <c r="F245" s="8"/>
      <c r="G245" s="8"/>
      <c r="H245" s="8"/>
      <c r="I245" s="8"/>
      <c r="J245" s="8"/>
      <c r="K245" s="8"/>
      <c r="L245" s="8"/>
      <c r="M245" s="8" t="s">
        <v>58</v>
      </c>
      <c r="N245" s="8">
        <v>440</v>
      </c>
      <c r="O245" s="8"/>
      <c r="P245" s="8"/>
      <c r="Q245" s="8"/>
      <c r="R245" s="17"/>
    </row>
    <row r="246" ht="30" spans="1:18">
      <c r="A246" s="8">
        <v>63</v>
      </c>
      <c r="B246" s="8" t="s">
        <v>19</v>
      </c>
      <c r="C246" s="8" t="s">
        <v>419</v>
      </c>
      <c r="D246" s="8" t="s">
        <v>108</v>
      </c>
      <c r="E246" s="8" t="s">
        <v>53</v>
      </c>
      <c r="F246" s="8" t="s">
        <v>23</v>
      </c>
      <c r="G246" s="8" t="s">
        <v>153</v>
      </c>
      <c r="H246" s="8" t="s">
        <v>23</v>
      </c>
      <c r="I246" s="8" t="s">
        <v>23</v>
      </c>
      <c r="J246" s="8">
        <v>3514.86</v>
      </c>
      <c r="K246" s="8" t="s">
        <v>420</v>
      </c>
      <c r="L246" s="8">
        <v>729</v>
      </c>
      <c r="M246" s="8" t="s">
        <v>55</v>
      </c>
      <c r="N246" s="8">
        <v>300</v>
      </c>
      <c r="O246" s="8" t="s">
        <v>421</v>
      </c>
      <c r="P246" s="8" t="s">
        <v>422</v>
      </c>
      <c r="Q246" s="8">
        <v>17361802198</v>
      </c>
      <c r="R246" s="17" t="s">
        <v>423</v>
      </c>
    </row>
    <row r="247" spans="1:18">
      <c r="A247" s="8"/>
      <c r="B247" s="8"/>
      <c r="C247" s="8"/>
      <c r="D247" s="8"/>
      <c r="E247" s="8"/>
      <c r="F247" s="8"/>
      <c r="G247" s="8"/>
      <c r="H247" s="8"/>
      <c r="I247" s="8"/>
      <c r="J247" s="8"/>
      <c r="K247" s="8" t="s">
        <v>226</v>
      </c>
      <c r="L247" s="8">
        <v>770</v>
      </c>
      <c r="M247" s="8" t="s">
        <v>58</v>
      </c>
      <c r="N247" s="8">
        <v>440</v>
      </c>
      <c r="O247" s="8"/>
      <c r="P247" s="8"/>
      <c r="Q247" s="8"/>
      <c r="R247" s="17"/>
    </row>
    <row r="248" spans="1:18">
      <c r="A248" s="8"/>
      <c r="B248" s="8"/>
      <c r="C248" s="8"/>
      <c r="D248" s="8"/>
      <c r="E248" s="8"/>
      <c r="F248" s="8"/>
      <c r="G248" s="8"/>
      <c r="H248" s="8"/>
      <c r="I248" s="8"/>
      <c r="J248" s="8"/>
      <c r="K248" s="8" t="s">
        <v>424</v>
      </c>
      <c r="L248" s="8">
        <v>1855</v>
      </c>
      <c r="M248" s="8" t="s">
        <v>118</v>
      </c>
      <c r="N248" s="8">
        <v>656</v>
      </c>
      <c r="O248" s="8"/>
      <c r="P248" s="8"/>
      <c r="Q248" s="8"/>
      <c r="R248" s="17"/>
    </row>
    <row r="249" ht="30" spans="1:18">
      <c r="A249" s="8">
        <v>64</v>
      </c>
      <c r="B249" s="8" t="s">
        <v>19</v>
      </c>
      <c r="C249" s="8" t="s">
        <v>425</v>
      </c>
      <c r="D249" s="8" t="s">
        <v>108</v>
      </c>
      <c r="E249" s="8" t="s">
        <v>53</v>
      </c>
      <c r="F249" s="8" t="s">
        <v>23</v>
      </c>
      <c r="G249" s="8" t="s">
        <v>153</v>
      </c>
      <c r="H249" s="8" t="s">
        <v>23</v>
      </c>
      <c r="I249" s="8" t="s">
        <v>23</v>
      </c>
      <c r="J249" s="8">
        <v>3497</v>
      </c>
      <c r="K249" s="8" t="s">
        <v>426</v>
      </c>
      <c r="L249" s="8">
        <v>721</v>
      </c>
      <c r="M249" s="8" t="s">
        <v>427</v>
      </c>
      <c r="N249" s="8">
        <v>200</v>
      </c>
      <c r="O249" s="8">
        <v>4418</v>
      </c>
      <c r="P249" s="8" t="s">
        <v>428</v>
      </c>
      <c r="Q249" s="11">
        <v>13505163951</v>
      </c>
      <c r="R249" s="17" t="s">
        <v>423</v>
      </c>
    </row>
    <row r="250" ht="30" spans="1:18">
      <c r="A250" s="8">
        <v>65</v>
      </c>
      <c r="B250" s="8" t="s">
        <v>19</v>
      </c>
      <c r="C250" s="8" t="s">
        <v>429</v>
      </c>
      <c r="D250" s="8" t="s">
        <v>52</v>
      </c>
      <c r="E250" s="8" t="s">
        <v>53</v>
      </c>
      <c r="F250" s="8" t="s">
        <v>23</v>
      </c>
      <c r="G250" s="8" t="s">
        <v>23</v>
      </c>
      <c r="H250" s="8" t="s">
        <v>153</v>
      </c>
      <c r="I250" s="8" t="s">
        <v>23</v>
      </c>
      <c r="J250" s="8">
        <v>3776</v>
      </c>
      <c r="K250" s="8" t="s">
        <v>232</v>
      </c>
      <c r="L250" s="8">
        <v>630</v>
      </c>
      <c r="M250" s="8" t="s">
        <v>430</v>
      </c>
      <c r="N250" s="8">
        <v>465</v>
      </c>
      <c r="O250" s="8" t="s">
        <v>431</v>
      </c>
      <c r="P250" s="8" t="s">
        <v>432</v>
      </c>
      <c r="Q250" s="11" t="s">
        <v>433</v>
      </c>
      <c r="R250" s="17"/>
    </row>
    <row r="251" ht="30" spans="1:18">
      <c r="A251" s="8"/>
      <c r="B251" s="8"/>
      <c r="C251" s="8"/>
      <c r="D251" s="8"/>
      <c r="E251" s="8"/>
      <c r="F251" s="8"/>
      <c r="G251" s="8"/>
      <c r="H251" s="8"/>
      <c r="I251" s="8"/>
      <c r="J251" s="8"/>
      <c r="K251" s="8" t="s">
        <v>434</v>
      </c>
      <c r="L251" s="8">
        <v>1855</v>
      </c>
      <c r="M251" s="8" t="s">
        <v>430</v>
      </c>
      <c r="N251" s="8">
        <v>775</v>
      </c>
      <c r="O251" s="8">
        <v>6460</v>
      </c>
      <c r="P251" s="8"/>
      <c r="Q251" s="11"/>
      <c r="R251" s="17"/>
    </row>
    <row r="252" ht="30" spans="1:18">
      <c r="A252" s="8">
        <v>66</v>
      </c>
      <c r="B252" s="8" t="s">
        <v>19</v>
      </c>
      <c r="C252" s="8" t="s">
        <v>435</v>
      </c>
      <c r="D252" s="8" t="s">
        <v>108</v>
      </c>
      <c r="E252" s="8" t="s">
        <v>53</v>
      </c>
      <c r="F252" s="8" t="s">
        <v>23</v>
      </c>
      <c r="G252" s="8" t="s">
        <v>23</v>
      </c>
      <c r="H252" s="8" t="s">
        <v>23</v>
      </c>
      <c r="I252" s="8" t="s">
        <v>153</v>
      </c>
      <c r="J252" s="9">
        <v>3347</v>
      </c>
      <c r="K252" s="8" t="s">
        <v>30</v>
      </c>
      <c r="L252" s="8">
        <v>770</v>
      </c>
      <c r="M252" s="8" t="s">
        <v>55</v>
      </c>
      <c r="N252" s="8">
        <v>330</v>
      </c>
      <c r="O252" s="8">
        <v>4447</v>
      </c>
      <c r="P252" s="8" t="s">
        <v>436</v>
      </c>
      <c r="Q252" s="11">
        <v>15195905637</v>
      </c>
      <c r="R252" s="17"/>
    </row>
    <row r="253" spans="1:18">
      <c r="A253" s="8">
        <v>67</v>
      </c>
      <c r="B253" s="8" t="s">
        <v>19</v>
      </c>
      <c r="C253" s="8" t="s">
        <v>437</v>
      </c>
      <c r="D253" s="8" t="s">
        <v>108</v>
      </c>
      <c r="E253" s="8" t="s">
        <v>53</v>
      </c>
      <c r="F253" s="8" t="s">
        <v>23</v>
      </c>
      <c r="G253" s="8" t="s">
        <v>23</v>
      </c>
      <c r="H253" s="8" t="s">
        <v>153</v>
      </c>
      <c r="I253" s="8" t="s">
        <v>23</v>
      </c>
      <c r="J253" s="8">
        <v>3421</v>
      </c>
      <c r="K253" s="8" t="s">
        <v>54</v>
      </c>
      <c r="L253" s="8">
        <v>729</v>
      </c>
      <c r="M253" s="8" t="s">
        <v>58</v>
      </c>
      <c r="N253" s="8">
        <v>440</v>
      </c>
      <c r="O253" s="8" t="s">
        <v>438</v>
      </c>
      <c r="P253" s="8" t="s">
        <v>439</v>
      </c>
      <c r="Q253" s="11">
        <v>15996311338</v>
      </c>
      <c r="R253" s="17"/>
    </row>
    <row r="254" spans="1:18">
      <c r="A254" s="8"/>
      <c r="B254" s="8"/>
      <c r="C254" s="8"/>
      <c r="D254" s="8"/>
      <c r="E254" s="8"/>
      <c r="F254" s="8"/>
      <c r="G254" s="8"/>
      <c r="H254" s="8"/>
      <c r="I254" s="8"/>
      <c r="J254" s="8"/>
      <c r="K254" s="8" t="s">
        <v>36</v>
      </c>
      <c r="L254" s="8">
        <v>1855</v>
      </c>
      <c r="M254" s="8" t="s">
        <v>60</v>
      </c>
      <c r="N254" s="8">
        <v>656</v>
      </c>
      <c r="O254" s="8"/>
      <c r="P254" s="8"/>
      <c r="Q254" s="11"/>
      <c r="R254" s="17"/>
    </row>
    <row r="255" spans="1:18">
      <c r="A255" s="8">
        <v>68</v>
      </c>
      <c r="B255" s="8" t="s">
        <v>19</v>
      </c>
      <c r="C255" s="8" t="s">
        <v>440</v>
      </c>
      <c r="D255" s="8" t="s">
        <v>108</v>
      </c>
      <c r="E255" s="8" t="s">
        <v>53</v>
      </c>
      <c r="F255" s="8" t="s">
        <v>23</v>
      </c>
      <c r="G255" s="8" t="s">
        <v>23</v>
      </c>
      <c r="H255" s="8" t="s">
        <v>153</v>
      </c>
      <c r="I255" s="8" t="s">
        <v>23</v>
      </c>
      <c r="J255" s="8">
        <v>3421</v>
      </c>
      <c r="K255" s="8" t="s">
        <v>54</v>
      </c>
      <c r="L255" s="8">
        <v>729</v>
      </c>
      <c r="M255" s="8" t="s">
        <v>58</v>
      </c>
      <c r="N255" s="8">
        <v>440</v>
      </c>
      <c r="O255" s="8" t="s">
        <v>438</v>
      </c>
      <c r="P255" s="8" t="s">
        <v>441</v>
      </c>
      <c r="Q255" s="11">
        <v>13914768356</v>
      </c>
      <c r="R255" s="17"/>
    </row>
    <row r="256" spans="1:18">
      <c r="A256" s="8"/>
      <c r="B256" s="8"/>
      <c r="C256" s="8"/>
      <c r="D256" s="8"/>
      <c r="E256" s="8"/>
      <c r="F256" s="8"/>
      <c r="G256" s="8"/>
      <c r="H256" s="8"/>
      <c r="I256" s="8"/>
      <c r="J256" s="8"/>
      <c r="K256" s="8" t="s">
        <v>36</v>
      </c>
      <c r="L256" s="8">
        <v>1855</v>
      </c>
      <c r="M256" s="8" t="s">
        <v>60</v>
      </c>
      <c r="N256" s="8">
        <v>656</v>
      </c>
      <c r="O256" s="8"/>
      <c r="P256" s="8"/>
      <c r="Q256" s="11"/>
      <c r="R256" s="17"/>
    </row>
    <row r="257" ht="30" spans="1:18">
      <c r="A257" s="8">
        <v>69</v>
      </c>
      <c r="B257" s="8" t="s">
        <v>19</v>
      </c>
      <c r="C257" s="8" t="s">
        <v>442</v>
      </c>
      <c r="D257" s="8" t="s">
        <v>108</v>
      </c>
      <c r="E257" s="8" t="s">
        <v>53</v>
      </c>
      <c r="F257" s="8" t="s">
        <v>23</v>
      </c>
      <c r="G257" s="8" t="s">
        <v>23</v>
      </c>
      <c r="H257" s="8" t="s">
        <v>153</v>
      </c>
      <c r="I257" s="8" t="s">
        <v>23</v>
      </c>
      <c r="J257" s="8">
        <v>3530</v>
      </c>
      <c r="K257" s="8" t="s">
        <v>443</v>
      </c>
      <c r="L257" s="8">
        <v>647</v>
      </c>
      <c r="M257" s="8" t="s">
        <v>67</v>
      </c>
      <c r="N257" s="8">
        <v>258</v>
      </c>
      <c r="O257" s="8" t="s">
        <v>444</v>
      </c>
      <c r="P257" s="8" t="s">
        <v>445</v>
      </c>
      <c r="Q257" s="11">
        <v>13913803133</v>
      </c>
      <c r="R257" s="17"/>
    </row>
    <row r="258" spans="1:18">
      <c r="A258" s="8"/>
      <c r="B258" s="8"/>
      <c r="C258" s="8"/>
      <c r="D258" s="8"/>
      <c r="E258" s="8"/>
      <c r="F258" s="8"/>
      <c r="G258" s="8"/>
      <c r="H258" s="8"/>
      <c r="I258" s="8"/>
      <c r="J258" s="8"/>
      <c r="K258" s="8" t="s">
        <v>130</v>
      </c>
      <c r="L258" s="8">
        <v>771</v>
      </c>
      <c r="M258" s="8" t="s">
        <v>60</v>
      </c>
      <c r="N258" s="8">
        <v>656</v>
      </c>
      <c r="O258" s="8"/>
      <c r="P258" s="8"/>
      <c r="Q258" s="11"/>
      <c r="R258" s="17"/>
    </row>
    <row r="259" ht="30" spans="1:18">
      <c r="A259" s="8">
        <v>70</v>
      </c>
      <c r="B259" s="8" t="s">
        <v>19</v>
      </c>
      <c r="C259" s="8" t="s">
        <v>446</v>
      </c>
      <c r="D259" s="8" t="s">
        <v>108</v>
      </c>
      <c r="E259" s="8" t="s">
        <v>53</v>
      </c>
      <c r="F259" s="8" t="s">
        <v>23</v>
      </c>
      <c r="G259" s="8" t="s">
        <v>23</v>
      </c>
      <c r="H259" s="8" t="s">
        <v>23</v>
      </c>
      <c r="I259" s="8" t="s">
        <v>153</v>
      </c>
      <c r="J259" s="8">
        <v>3929</v>
      </c>
      <c r="K259" s="8" t="s">
        <v>130</v>
      </c>
      <c r="L259" s="8">
        <v>771</v>
      </c>
      <c r="M259" s="8" t="s">
        <v>67</v>
      </c>
      <c r="N259" s="8">
        <v>258</v>
      </c>
      <c r="O259" s="8" t="s">
        <v>309</v>
      </c>
      <c r="P259" s="8" t="s">
        <v>447</v>
      </c>
      <c r="Q259" s="8">
        <v>18362090009</v>
      </c>
      <c r="R259" s="17"/>
    </row>
    <row r="260" spans="1:18">
      <c r="A260" s="8"/>
      <c r="B260" s="8"/>
      <c r="C260" s="8"/>
      <c r="D260" s="8"/>
      <c r="E260" s="8"/>
      <c r="F260" s="8"/>
      <c r="G260" s="8"/>
      <c r="H260" s="8"/>
      <c r="I260" s="8"/>
      <c r="J260" s="8"/>
      <c r="K260" s="8" t="s">
        <v>311</v>
      </c>
      <c r="L260" s="8">
        <v>1040</v>
      </c>
      <c r="M260" s="8" t="s">
        <v>58</v>
      </c>
      <c r="N260" s="8">
        <v>440</v>
      </c>
      <c r="O260" s="8"/>
      <c r="P260" s="8"/>
      <c r="Q260" s="8"/>
      <c r="R260" s="17"/>
    </row>
    <row r="261" spans="1:18">
      <c r="A261" s="8"/>
      <c r="B261" s="8"/>
      <c r="C261" s="8"/>
      <c r="D261" s="8"/>
      <c r="E261" s="8"/>
      <c r="F261" s="8"/>
      <c r="G261" s="8"/>
      <c r="H261" s="8"/>
      <c r="I261" s="8"/>
      <c r="J261" s="8"/>
      <c r="K261" s="8" t="s">
        <v>36</v>
      </c>
      <c r="L261" s="8">
        <v>1855</v>
      </c>
      <c r="M261" s="8" t="s">
        <v>60</v>
      </c>
      <c r="N261" s="8">
        <v>656</v>
      </c>
      <c r="O261" s="8"/>
      <c r="P261" s="8"/>
      <c r="Q261" s="8"/>
      <c r="R261" s="17"/>
    </row>
    <row r="262" ht="30" spans="1:18">
      <c r="A262" s="8">
        <v>71</v>
      </c>
      <c r="B262" s="8" t="s">
        <v>19</v>
      </c>
      <c r="C262" s="8" t="s">
        <v>448</v>
      </c>
      <c r="D262" s="8" t="s">
        <v>108</v>
      </c>
      <c r="E262" s="8" t="s">
        <v>53</v>
      </c>
      <c r="F262" s="8" t="s">
        <v>23</v>
      </c>
      <c r="G262" s="8" t="s">
        <v>23</v>
      </c>
      <c r="H262" s="8" t="s">
        <v>23</v>
      </c>
      <c r="I262" s="8" t="s">
        <v>153</v>
      </c>
      <c r="J262" s="8">
        <v>3929</v>
      </c>
      <c r="K262" s="8" t="s">
        <v>130</v>
      </c>
      <c r="L262" s="8">
        <v>771</v>
      </c>
      <c r="M262" s="8" t="s">
        <v>67</v>
      </c>
      <c r="N262" s="8">
        <v>258</v>
      </c>
      <c r="O262" s="8" t="s">
        <v>309</v>
      </c>
      <c r="P262" s="8" t="s">
        <v>449</v>
      </c>
      <c r="Q262" s="8" t="s">
        <v>450</v>
      </c>
      <c r="R262" s="17"/>
    </row>
    <row r="263" spans="1:18">
      <c r="A263" s="8"/>
      <c r="B263" s="8"/>
      <c r="C263" s="8"/>
      <c r="D263" s="8"/>
      <c r="E263" s="8"/>
      <c r="F263" s="8"/>
      <c r="G263" s="8"/>
      <c r="H263" s="8"/>
      <c r="I263" s="8"/>
      <c r="J263" s="8"/>
      <c r="K263" s="8" t="s">
        <v>311</v>
      </c>
      <c r="L263" s="8">
        <v>1040</v>
      </c>
      <c r="M263" s="8" t="s">
        <v>58</v>
      </c>
      <c r="N263" s="8">
        <v>440</v>
      </c>
      <c r="O263" s="8"/>
      <c r="P263" s="8"/>
      <c r="Q263" s="8"/>
      <c r="R263" s="17"/>
    </row>
    <row r="264" spans="1:18">
      <c r="A264" s="8"/>
      <c r="B264" s="8"/>
      <c r="C264" s="8"/>
      <c r="D264" s="8"/>
      <c r="E264" s="8"/>
      <c r="F264" s="8"/>
      <c r="G264" s="8"/>
      <c r="H264" s="8"/>
      <c r="I264" s="8"/>
      <c r="J264" s="8"/>
      <c r="K264" s="8" t="s">
        <v>36</v>
      </c>
      <c r="L264" s="8">
        <v>1855</v>
      </c>
      <c r="M264" s="8" t="s">
        <v>60</v>
      </c>
      <c r="N264" s="8">
        <v>656</v>
      </c>
      <c r="O264" s="8"/>
      <c r="P264" s="8"/>
      <c r="Q264" s="8"/>
      <c r="R264" s="17"/>
    </row>
    <row r="265" ht="30" spans="1:18">
      <c r="A265" s="8">
        <v>72</v>
      </c>
      <c r="B265" s="8" t="s">
        <v>19</v>
      </c>
      <c r="C265" s="8" t="s">
        <v>451</v>
      </c>
      <c r="D265" s="8" t="s">
        <v>108</v>
      </c>
      <c r="E265" s="8" t="s">
        <v>53</v>
      </c>
      <c r="F265" s="8" t="s">
        <v>23</v>
      </c>
      <c r="G265" s="8" t="s">
        <v>23</v>
      </c>
      <c r="H265" s="8" t="s">
        <v>153</v>
      </c>
      <c r="I265" s="8" t="s">
        <v>23</v>
      </c>
      <c r="J265" s="8">
        <v>3929</v>
      </c>
      <c r="K265" s="8" t="s">
        <v>30</v>
      </c>
      <c r="L265" s="8">
        <v>770</v>
      </c>
      <c r="M265" s="8" t="s">
        <v>67</v>
      </c>
      <c r="N265" s="8">
        <v>281</v>
      </c>
      <c r="O265" s="8" t="s">
        <v>452</v>
      </c>
      <c r="P265" s="8" t="s">
        <v>453</v>
      </c>
      <c r="Q265" s="8">
        <v>13151057273</v>
      </c>
      <c r="R265" s="17"/>
    </row>
    <row r="266" spans="1:18">
      <c r="A266" s="8"/>
      <c r="B266" s="8"/>
      <c r="C266" s="8"/>
      <c r="D266" s="8"/>
      <c r="E266" s="8"/>
      <c r="F266" s="8"/>
      <c r="G266" s="8"/>
      <c r="H266" s="8"/>
      <c r="I266" s="8"/>
      <c r="J266" s="8"/>
      <c r="K266" s="8" t="s">
        <v>454</v>
      </c>
      <c r="L266" s="8">
        <v>893</v>
      </c>
      <c r="M266" s="8" t="s">
        <v>58</v>
      </c>
      <c r="N266" s="8">
        <v>1978</v>
      </c>
      <c r="O266" s="8"/>
      <c r="P266" s="8"/>
      <c r="Q266" s="8"/>
      <c r="R266" s="17"/>
    </row>
    <row r="267" spans="1:18">
      <c r="A267" s="8"/>
      <c r="B267" s="8"/>
      <c r="C267" s="8"/>
      <c r="D267" s="8"/>
      <c r="E267" s="8"/>
      <c r="F267" s="8"/>
      <c r="G267" s="8"/>
      <c r="H267" s="8"/>
      <c r="I267" s="8"/>
      <c r="J267" s="8"/>
      <c r="K267" s="8" t="s">
        <v>34</v>
      </c>
      <c r="L267" s="8">
        <v>1855</v>
      </c>
      <c r="M267" s="8" t="s">
        <v>60</v>
      </c>
      <c r="N267" s="8">
        <v>3016</v>
      </c>
      <c r="O267" s="8"/>
      <c r="P267" s="8"/>
      <c r="Q267" s="8"/>
      <c r="R267" s="17"/>
    </row>
    <row r="268" ht="45" spans="1:18">
      <c r="A268" s="8">
        <v>73</v>
      </c>
      <c r="B268" s="8" t="s">
        <v>19</v>
      </c>
      <c r="C268" s="8" t="s">
        <v>455</v>
      </c>
      <c r="D268" s="8" t="s">
        <v>108</v>
      </c>
      <c r="E268" s="8" t="s">
        <v>53</v>
      </c>
      <c r="F268" s="8" t="s">
        <v>23</v>
      </c>
      <c r="G268" s="8" t="s">
        <v>23</v>
      </c>
      <c r="H268" s="8" t="s">
        <v>23</v>
      </c>
      <c r="I268" s="8" t="s">
        <v>153</v>
      </c>
      <c r="J268" s="8">
        <v>3500</v>
      </c>
      <c r="K268" s="8" t="s">
        <v>54</v>
      </c>
      <c r="L268" s="8">
        <v>1350</v>
      </c>
      <c r="M268" s="8" t="s">
        <v>201</v>
      </c>
      <c r="N268" s="8">
        <v>800</v>
      </c>
      <c r="O268" s="8" t="s">
        <v>456</v>
      </c>
      <c r="P268" s="8" t="s">
        <v>457</v>
      </c>
      <c r="Q268" s="8" t="s">
        <v>458</v>
      </c>
      <c r="R268" s="17"/>
    </row>
    <row r="269" ht="30" spans="1:18">
      <c r="A269" s="8"/>
      <c r="B269" s="8"/>
      <c r="C269" s="8"/>
      <c r="D269" s="8"/>
      <c r="E269" s="8"/>
      <c r="F269" s="8"/>
      <c r="G269" s="8"/>
      <c r="H269" s="8"/>
      <c r="I269" s="8"/>
      <c r="J269" s="8"/>
      <c r="K269" s="8" t="s">
        <v>30</v>
      </c>
      <c r="L269" s="8">
        <v>1350</v>
      </c>
      <c r="M269" s="8" t="s">
        <v>67</v>
      </c>
      <c r="N269" s="8">
        <v>450</v>
      </c>
      <c r="O269" s="8"/>
      <c r="P269" s="8"/>
      <c r="Q269" s="8"/>
      <c r="R269" s="17"/>
    </row>
    <row r="270" spans="1:18">
      <c r="A270" s="8"/>
      <c r="B270" s="8"/>
      <c r="C270" s="8"/>
      <c r="D270" s="8"/>
      <c r="E270" s="8"/>
      <c r="F270" s="8"/>
      <c r="G270" s="8"/>
      <c r="H270" s="8"/>
      <c r="I270" s="8"/>
      <c r="J270" s="8"/>
      <c r="K270" s="8" t="s">
        <v>459</v>
      </c>
      <c r="L270" s="8">
        <v>3250</v>
      </c>
      <c r="M270" s="8"/>
      <c r="N270" s="8"/>
      <c r="O270" s="8"/>
      <c r="P270" s="8"/>
      <c r="Q270" s="8"/>
      <c r="R270" s="17"/>
    </row>
    <row r="271" spans="1:18">
      <c r="A271" s="8">
        <v>74</v>
      </c>
      <c r="B271" s="8" t="s">
        <v>19</v>
      </c>
      <c r="C271" s="8" t="s">
        <v>460</v>
      </c>
      <c r="D271" s="8" t="s">
        <v>108</v>
      </c>
      <c r="E271" s="8" t="s">
        <v>53</v>
      </c>
      <c r="F271" s="8" t="s">
        <v>23</v>
      </c>
      <c r="G271" s="8" t="s">
        <v>23</v>
      </c>
      <c r="H271" s="8" t="s">
        <v>153</v>
      </c>
      <c r="I271" s="8" t="s">
        <v>23</v>
      </c>
      <c r="J271" s="8">
        <v>3536</v>
      </c>
      <c r="K271" s="8" t="s">
        <v>30</v>
      </c>
      <c r="L271" s="8">
        <v>770</v>
      </c>
      <c r="M271" s="8" t="s">
        <v>257</v>
      </c>
      <c r="N271" s="8">
        <v>500</v>
      </c>
      <c r="O271" s="8" t="s">
        <v>461</v>
      </c>
      <c r="P271" s="8" t="s">
        <v>462</v>
      </c>
      <c r="Q271" s="11">
        <v>15005145026</v>
      </c>
      <c r="R271" s="17"/>
    </row>
    <row r="272" spans="1:18">
      <c r="A272" s="8"/>
      <c r="B272" s="8"/>
      <c r="C272" s="8"/>
      <c r="D272" s="8"/>
      <c r="E272" s="8"/>
      <c r="F272" s="8"/>
      <c r="G272" s="8"/>
      <c r="H272" s="8"/>
      <c r="I272" s="8"/>
      <c r="J272" s="8"/>
      <c r="K272" s="8" t="s">
        <v>463</v>
      </c>
      <c r="L272" s="8">
        <v>1855</v>
      </c>
      <c r="M272" s="8" t="s">
        <v>464</v>
      </c>
      <c r="N272" s="8">
        <v>1200</v>
      </c>
      <c r="O272" s="8"/>
      <c r="P272" s="8"/>
      <c r="Q272" s="11"/>
      <c r="R272" s="17"/>
    </row>
    <row r="273" spans="1:18">
      <c r="A273" s="8">
        <v>75</v>
      </c>
      <c r="B273" s="8" t="s">
        <v>19</v>
      </c>
      <c r="C273" s="8" t="s">
        <v>465</v>
      </c>
      <c r="D273" s="8" t="s">
        <v>108</v>
      </c>
      <c r="E273" s="8" t="s">
        <v>53</v>
      </c>
      <c r="F273" s="8" t="s">
        <v>23</v>
      </c>
      <c r="G273" s="8" t="s">
        <v>23</v>
      </c>
      <c r="H273" s="8" t="s">
        <v>153</v>
      </c>
      <c r="I273" s="8" t="s">
        <v>23</v>
      </c>
      <c r="J273" s="8">
        <v>3929</v>
      </c>
      <c r="K273" s="8" t="s">
        <v>466</v>
      </c>
      <c r="L273" s="8">
        <v>450</v>
      </c>
      <c r="M273" s="8" t="s">
        <v>467</v>
      </c>
      <c r="N273" s="8">
        <v>500</v>
      </c>
      <c r="O273" s="8" t="s">
        <v>468</v>
      </c>
      <c r="P273" s="8" t="s">
        <v>469</v>
      </c>
      <c r="Q273" s="11">
        <v>18079077097</v>
      </c>
      <c r="R273" s="17"/>
    </row>
    <row r="274" spans="1:18">
      <c r="A274" s="8"/>
      <c r="B274" s="8"/>
      <c r="C274" s="8"/>
      <c r="D274" s="8"/>
      <c r="E274" s="8"/>
      <c r="F274" s="8"/>
      <c r="G274" s="8"/>
      <c r="H274" s="8"/>
      <c r="I274" s="8"/>
      <c r="J274" s="8"/>
      <c r="K274" s="8" t="s">
        <v>311</v>
      </c>
      <c r="L274" s="8">
        <v>800</v>
      </c>
      <c r="M274" s="8" t="s">
        <v>467</v>
      </c>
      <c r="N274" s="8">
        <v>800</v>
      </c>
      <c r="O274" s="8"/>
      <c r="P274" s="8"/>
      <c r="Q274" s="11"/>
      <c r="R274" s="17"/>
    </row>
    <row r="275" ht="30" spans="1:18">
      <c r="A275" s="8">
        <v>76</v>
      </c>
      <c r="B275" s="8" t="s">
        <v>19</v>
      </c>
      <c r="C275" s="8" t="s">
        <v>470</v>
      </c>
      <c r="D275" s="8" t="s">
        <v>108</v>
      </c>
      <c r="E275" s="8" t="s">
        <v>53</v>
      </c>
      <c r="F275" s="8" t="s">
        <v>23</v>
      </c>
      <c r="G275" s="8" t="s">
        <v>23</v>
      </c>
      <c r="H275" s="8" t="s">
        <v>23</v>
      </c>
      <c r="I275" s="8" t="s">
        <v>153</v>
      </c>
      <c r="J275" s="8">
        <v>2790</v>
      </c>
      <c r="K275" s="8" t="s">
        <v>234</v>
      </c>
      <c r="L275" s="8">
        <v>770</v>
      </c>
      <c r="M275" s="8" t="s">
        <v>471</v>
      </c>
      <c r="N275" s="8">
        <v>656</v>
      </c>
      <c r="O275" s="8" t="s">
        <v>472</v>
      </c>
      <c r="P275" s="8" t="s">
        <v>473</v>
      </c>
      <c r="Q275" s="8">
        <v>18013028238</v>
      </c>
      <c r="R275" s="17"/>
    </row>
    <row r="276" ht="45" spans="1:18">
      <c r="A276" s="8"/>
      <c r="B276" s="8"/>
      <c r="C276" s="8"/>
      <c r="D276" s="8"/>
      <c r="E276" s="8"/>
      <c r="F276" s="8"/>
      <c r="G276" s="8"/>
      <c r="H276" s="8"/>
      <c r="I276" s="8"/>
      <c r="J276" s="8"/>
      <c r="K276" s="8" t="s">
        <v>40</v>
      </c>
      <c r="L276" s="8">
        <v>980</v>
      </c>
      <c r="M276" s="8" t="s">
        <v>474</v>
      </c>
      <c r="N276" s="8">
        <v>440</v>
      </c>
      <c r="O276" s="8"/>
      <c r="P276" s="8"/>
      <c r="Q276" s="8"/>
      <c r="R276" s="17"/>
    </row>
    <row r="277" ht="30" spans="1:18">
      <c r="A277" s="8"/>
      <c r="B277" s="8"/>
      <c r="C277" s="8"/>
      <c r="D277" s="8"/>
      <c r="E277" s="8"/>
      <c r="F277" s="8"/>
      <c r="G277" s="8"/>
      <c r="H277" s="8"/>
      <c r="I277" s="8"/>
      <c r="J277" s="8"/>
      <c r="K277" s="8" t="s">
        <v>105</v>
      </c>
      <c r="L277" s="8">
        <v>1855</v>
      </c>
      <c r="M277" s="8"/>
      <c r="N277" s="8"/>
      <c r="O277" s="8"/>
      <c r="P277" s="8"/>
      <c r="Q277" s="8"/>
      <c r="R277" s="17"/>
    </row>
    <row r="278" spans="1:18">
      <c r="A278" s="8">
        <v>77</v>
      </c>
      <c r="B278" s="8" t="s">
        <v>19</v>
      </c>
      <c r="C278" s="8" t="s">
        <v>475</v>
      </c>
      <c r="D278" s="8" t="s">
        <v>108</v>
      </c>
      <c r="E278" s="8" t="s">
        <v>53</v>
      </c>
      <c r="F278" s="8" t="s">
        <v>23</v>
      </c>
      <c r="G278" s="8" t="s">
        <v>23</v>
      </c>
      <c r="H278" s="8" t="s">
        <v>23</v>
      </c>
      <c r="I278" s="8" t="s">
        <v>153</v>
      </c>
      <c r="J278" s="8">
        <v>3500</v>
      </c>
      <c r="K278" s="8" t="s">
        <v>311</v>
      </c>
      <c r="L278" s="8">
        <v>2500</v>
      </c>
      <c r="M278" s="8" t="s">
        <v>58</v>
      </c>
      <c r="N278" s="8">
        <v>2000</v>
      </c>
      <c r="O278" s="8" t="s">
        <v>476</v>
      </c>
      <c r="P278" s="8" t="s">
        <v>477</v>
      </c>
      <c r="Q278" s="8">
        <v>15605528838</v>
      </c>
      <c r="R278" s="17"/>
    </row>
    <row r="279" ht="30" spans="1:18">
      <c r="A279" s="8"/>
      <c r="B279" s="8"/>
      <c r="C279" s="8"/>
      <c r="D279" s="8"/>
      <c r="E279" s="8"/>
      <c r="F279" s="8"/>
      <c r="G279" s="8"/>
      <c r="H279" s="8"/>
      <c r="I279" s="8"/>
      <c r="J279" s="8"/>
      <c r="K279" s="8" t="s">
        <v>30</v>
      </c>
      <c r="L279" s="8">
        <v>1500</v>
      </c>
      <c r="M279" s="8" t="s">
        <v>55</v>
      </c>
      <c r="N279" s="8">
        <v>1000</v>
      </c>
      <c r="O279" s="8"/>
      <c r="P279" s="8"/>
      <c r="Q279" s="8"/>
      <c r="R279" s="17"/>
    </row>
    <row r="280" spans="1:18">
      <c r="A280" s="8">
        <v>78</v>
      </c>
      <c r="B280" s="8" t="s">
        <v>19</v>
      </c>
      <c r="C280" s="8" t="s">
        <v>478</v>
      </c>
      <c r="D280" s="8" t="s">
        <v>108</v>
      </c>
      <c r="E280" s="8" t="s">
        <v>53</v>
      </c>
      <c r="F280" s="8" t="s">
        <v>23</v>
      </c>
      <c r="G280" s="8" t="s">
        <v>23</v>
      </c>
      <c r="H280" s="8" t="s">
        <v>23</v>
      </c>
      <c r="I280" s="8" t="s">
        <v>153</v>
      </c>
      <c r="J280" s="8">
        <v>2880</v>
      </c>
      <c r="K280" s="26" t="s">
        <v>479</v>
      </c>
      <c r="L280" s="26">
        <v>900</v>
      </c>
      <c r="M280" s="26" t="s">
        <v>225</v>
      </c>
      <c r="N280" s="26">
        <v>400</v>
      </c>
      <c r="O280" s="27" t="s">
        <v>480</v>
      </c>
      <c r="P280" s="8" t="s">
        <v>481</v>
      </c>
      <c r="Q280" s="8">
        <v>15895809000</v>
      </c>
      <c r="R280" s="17"/>
    </row>
    <row r="281" spans="1:18">
      <c r="A281" s="8"/>
      <c r="B281" s="8"/>
      <c r="C281" s="8"/>
      <c r="D281" s="8"/>
      <c r="E281" s="8"/>
      <c r="F281" s="8"/>
      <c r="G281" s="8"/>
      <c r="H281" s="8"/>
      <c r="I281" s="8"/>
      <c r="J281" s="8"/>
      <c r="K281" s="26" t="s">
        <v>424</v>
      </c>
      <c r="L281" s="26">
        <v>3000</v>
      </c>
      <c r="M281" s="26" t="s">
        <v>131</v>
      </c>
      <c r="N281" s="26">
        <v>2500</v>
      </c>
      <c r="O281" s="8"/>
      <c r="P281" s="8"/>
      <c r="Q281" s="8"/>
      <c r="R281" s="17"/>
    </row>
    <row r="282" spans="1:18">
      <c r="A282" s="8">
        <v>79</v>
      </c>
      <c r="B282" s="8" t="s">
        <v>19</v>
      </c>
      <c r="C282" s="8" t="s">
        <v>482</v>
      </c>
      <c r="D282" s="8" t="s">
        <v>108</v>
      </c>
      <c r="E282" s="8" t="s">
        <v>53</v>
      </c>
      <c r="F282" s="8" t="s">
        <v>23</v>
      </c>
      <c r="G282" s="8" t="s">
        <v>23</v>
      </c>
      <c r="H282" s="8" t="s">
        <v>23</v>
      </c>
      <c r="I282" s="8" t="s">
        <v>153</v>
      </c>
      <c r="J282" s="8">
        <v>3929</v>
      </c>
      <c r="K282" s="8" t="s">
        <v>34</v>
      </c>
      <c r="L282" s="8">
        <v>1855</v>
      </c>
      <c r="M282" s="8" t="s">
        <v>60</v>
      </c>
      <c r="N282" s="8">
        <v>1656</v>
      </c>
      <c r="O282" s="8" t="s">
        <v>483</v>
      </c>
      <c r="P282" s="8" t="s">
        <v>484</v>
      </c>
      <c r="Q282" s="8" t="s">
        <v>485</v>
      </c>
      <c r="R282" s="17"/>
    </row>
    <row r="283" spans="1:18">
      <c r="A283" s="8"/>
      <c r="B283" s="8"/>
      <c r="C283" s="8"/>
      <c r="D283" s="8"/>
      <c r="E283" s="8"/>
      <c r="F283" s="8"/>
      <c r="G283" s="8"/>
      <c r="H283" s="8"/>
      <c r="I283" s="8"/>
      <c r="J283" s="8"/>
      <c r="K283" s="8" t="s">
        <v>486</v>
      </c>
      <c r="L283" s="8">
        <v>1855</v>
      </c>
      <c r="M283" s="8" t="s">
        <v>58</v>
      </c>
      <c r="N283" s="8">
        <v>1000</v>
      </c>
      <c r="O283" s="8"/>
      <c r="P283" s="8"/>
      <c r="Q283" s="8"/>
      <c r="R283" s="17"/>
    </row>
    <row r="284" ht="30" spans="1:18">
      <c r="A284" s="8"/>
      <c r="B284" s="8"/>
      <c r="C284" s="8"/>
      <c r="D284" s="8"/>
      <c r="E284" s="8"/>
      <c r="F284" s="8"/>
      <c r="G284" s="8"/>
      <c r="H284" s="8"/>
      <c r="I284" s="8"/>
      <c r="J284" s="8"/>
      <c r="K284" s="8" t="s">
        <v>487</v>
      </c>
      <c r="L284" s="8">
        <v>771</v>
      </c>
      <c r="M284" s="8" t="s">
        <v>55</v>
      </c>
      <c r="N284" s="8">
        <v>596</v>
      </c>
      <c r="O284" s="8"/>
      <c r="P284" s="8"/>
      <c r="Q284" s="8"/>
      <c r="R284" s="17"/>
    </row>
    <row r="285" spans="1:18">
      <c r="A285" s="8"/>
      <c r="B285" s="8"/>
      <c r="C285" s="8"/>
      <c r="D285" s="8"/>
      <c r="E285" s="8"/>
      <c r="F285" s="8"/>
      <c r="G285" s="8"/>
      <c r="H285" s="8"/>
      <c r="I285" s="8"/>
      <c r="J285" s="8"/>
      <c r="K285" s="8" t="s">
        <v>30</v>
      </c>
      <c r="L285" s="8">
        <v>770</v>
      </c>
      <c r="M285" s="8"/>
      <c r="N285" s="8"/>
      <c r="O285" s="8"/>
      <c r="P285" s="8"/>
      <c r="Q285" s="8"/>
      <c r="R285" s="17"/>
    </row>
    <row r="286" ht="32" customHeight="1" spans="1:18">
      <c r="A286" s="8">
        <v>80</v>
      </c>
      <c r="B286" s="8" t="s">
        <v>19</v>
      </c>
      <c r="C286" s="8" t="s">
        <v>488</v>
      </c>
      <c r="D286" s="8" t="s">
        <v>108</v>
      </c>
      <c r="E286" s="8" t="s">
        <v>53</v>
      </c>
      <c r="F286" s="8" t="s">
        <v>153</v>
      </c>
      <c r="G286" s="8" t="s">
        <v>23</v>
      </c>
      <c r="H286" s="8" t="s">
        <v>23</v>
      </c>
      <c r="I286" s="8" t="s">
        <v>23</v>
      </c>
      <c r="J286" s="8">
        <v>3350.44</v>
      </c>
      <c r="K286" s="8" t="s">
        <v>196</v>
      </c>
      <c r="L286" s="8">
        <v>1343</v>
      </c>
      <c r="M286" s="8" t="s">
        <v>67</v>
      </c>
      <c r="N286" s="8">
        <v>258</v>
      </c>
      <c r="O286" s="8" t="s">
        <v>489</v>
      </c>
      <c r="P286" s="8" t="s">
        <v>490</v>
      </c>
      <c r="Q286" s="11" t="s">
        <v>491</v>
      </c>
      <c r="R286" s="17" t="s">
        <v>373</v>
      </c>
    </row>
    <row r="287" ht="34" customHeight="1" spans="1:18">
      <c r="A287" s="8"/>
      <c r="B287" s="8"/>
      <c r="C287" s="8"/>
      <c r="D287" s="8"/>
      <c r="E287" s="8"/>
      <c r="F287" s="8"/>
      <c r="G287" s="8"/>
      <c r="H287" s="8"/>
      <c r="I287" s="8"/>
      <c r="J287" s="8"/>
      <c r="K287" s="8" t="s">
        <v>196</v>
      </c>
      <c r="L287" s="8">
        <v>1855</v>
      </c>
      <c r="M287" s="8" t="s">
        <v>122</v>
      </c>
      <c r="N287" s="8">
        <v>408</v>
      </c>
      <c r="O287" s="8" t="s">
        <v>489</v>
      </c>
      <c r="P287" s="8"/>
      <c r="Q287" s="11"/>
      <c r="R287" s="17"/>
    </row>
    <row r="288" ht="30" spans="1:18">
      <c r="A288" s="8">
        <v>81</v>
      </c>
      <c r="B288" s="8" t="s">
        <v>19</v>
      </c>
      <c r="C288" s="8" t="s">
        <v>492</v>
      </c>
      <c r="D288" s="8" t="s">
        <v>108</v>
      </c>
      <c r="E288" s="8" t="s">
        <v>53</v>
      </c>
      <c r="F288" s="8" t="s">
        <v>23</v>
      </c>
      <c r="G288" s="8" t="s">
        <v>23</v>
      </c>
      <c r="H288" s="8" t="s">
        <v>23</v>
      </c>
      <c r="I288" s="8" t="s">
        <v>153</v>
      </c>
      <c r="J288" s="8">
        <v>4500</v>
      </c>
      <c r="K288" s="8" t="s">
        <v>66</v>
      </c>
      <c r="L288" s="8">
        <v>800</v>
      </c>
      <c r="M288" s="8" t="s">
        <v>55</v>
      </c>
      <c r="N288" s="8">
        <v>400</v>
      </c>
      <c r="O288" s="8" t="s">
        <v>493</v>
      </c>
      <c r="P288" s="8" t="s">
        <v>494</v>
      </c>
      <c r="Q288" s="8">
        <v>15895852494</v>
      </c>
      <c r="R288" s="17"/>
    </row>
    <row r="289" spans="1:18">
      <c r="A289" s="8"/>
      <c r="B289" s="8"/>
      <c r="C289" s="8"/>
      <c r="D289" s="8"/>
      <c r="E289" s="8"/>
      <c r="F289" s="8"/>
      <c r="G289" s="8"/>
      <c r="H289" s="8"/>
      <c r="I289" s="8"/>
      <c r="J289" s="8"/>
      <c r="K289" s="8" t="s">
        <v>36</v>
      </c>
      <c r="L289" s="8">
        <v>2000</v>
      </c>
      <c r="M289" s="8" t="s">
        <v>60</v>
      </c>
      <c r="N289" s="8">
        <v>800</v>
      </c>
      <c r="O289" s="8"/>
      <c r="P289" s="8"/>
      <c r="Q289" s="8"/>
      <c r="R289" s="17"/>
    </row>
    <row r="290" ht="30" spans="1:18">
      <c r="A290" s="8"/>
      <c r="B290" s="8"/>
      <c r="C290" s="8"/>
      <c r="D290" s="8"/>
      <c r="E290" s="8"/>
      <c r="F290" s="8"/>
      <c r="G290" s="8"/>
      <c r="H290" s="8"/>
      <c r="I290" s="8"/>
      <c r="J290" s="8"/>
      <c r="K290" s="8" t="s">
        <v>59</v>
      </c>
      <c r="L290" s="8">
        <v>900</v>
      </c>
      <c r="M290" s="8"/>
      <c r="N290" s="8"/>
      <c r="O290" s="8"/>
      <c r="P290" s="8"/>
      <c r="Q290" s="8"/>
      <c r="R290" s="17"/>
    </row>
    <row r="291" spans="1:18">
      <c r="A291" s="8">
        <v>82</v>
      </c>
      <c r="B291" s="8" t="s">
        <v>19</v>
      </c>
      <c r="C291" s="8" t="s">
        <v>495</v>
      </c>
      <c r="D291" s="8" t="s">
        <v>108</v>
      </c>
      <c r="E291" s="8" t="s">
        <v>53</v>
      </c>
      <c r="F291" s="8" t="s">
        <v>23</v>
      </c>
      <c r="G291" s="8" t="s">
        <v>23</v>
      </c>
      <c r="H291" s="8" t="s">
        <v>153</v>
      </c>
      <c r="I291" s="8" t="s">
        <v>23</v>
      </c>
      <c r="J291" s="8">
        <v>3929</v>
      </c>
      <c r="K291" s="8" t="s">
        <v>34</v>
      </c>
      <c r="L291" s="8">
        <v>1855</v>
      </c>
      <c r="M291" s="8" t="s">
        <v>60</v>
      </c>
      <c r="N291" s="8">
        <v>1656</v>
      </c>
      <c r="O291" s="8" t="s">
        <v>483</v>
      </c>
      <c r="P291" s="8" t="s">
        <v>496</v>
      </c>
      <c r="Q291" s="8">
        <v>13758210860</v>
      </c>
      <c r="R291" s="17"/>
    </row>
    <row r="292" spans="1:18">
      <c r="A292" s="8"/>
      <c r="B292" s="8"/>
      <c r="C292" s="8"/>
      <c r="D292" s="8"/>
      <c r="E292" s="8"/>
      <c r="F292" s="8"/>
      <c r="G292" s="8"/>
      <c r="H292" s="8"/>
      <c r="I292" s="8"/>
      <c r="J292" s="8"/>
      <c r="K292" s="8" t="s">
        <v>486</v>
      </c>
      <c r="L292" s="8">
        <v>1855</v>
      </c>
      <c r="M292" s="8" t="s">
        <v>58</v>
      </c>
      <c r="N292" s="8">
        <v>1000</v>
      </c>
      <c r="O292" s="8"/>
      <c r="P292" s="8"/>
      <c r="Q292" s="8"/>
      <c r="R292" s="17"/>
    </row>
    <row r="293" ht="30" spans="1:18">
      <c r="A293" s="8"/>
      <c r="B293" s="8"/>
      <c r="C293" s="8"/>
      <c r="D293" s="8"/>
      <c r="E293" s="8"/>
      <c r="F293" s="8"/>
      <c r="G293" s="8"/>
      <c r="H293" s="8"/>
      <c r="I293" s="8"/>
      <c r="J293" s="8"/>
      <c r="K293" s="8" t="s">
        <v>487</v>
      </c>
      <c r="L293" s="8">
        <v>771</v>
      </c>
      <c r="M293" s="8" t="s">
        <v>55</v>
      </c>
      <c r="N293" s="8">
        <v>596</v>
      </c>
      <c r="O293" s="8"/>
      <c r="P293" s="8"/>
      <c r="Q293" s="8"/>
      <c r="R293" s="17"/>
    </row>
    <row r="294" spans="1:18">
      <c r="A294" s="8"/>
      <c r="B294" s="8"/>
      <c r="C294" s="8"/>
      <c r="D294" s="8"/>
      <c r="E294" s="8"/>
      <c r="F294" s="8"/>
      <c r="G294" s="8"/>
      <c r="H294" s="8"/>
      <c r="I294" s="8"/>
      <c r="J294" s="8"/>
      <c r="K294" s="8" t="s">
        <v>30</v>
      </c>
      <c r="L294" s="8">
        <v>770</v>
      </c>
      <c r="M294" s="8"/>
      <c r="N294" s="8"/>
      <c r="O294" s="8"/>
      <c r="P294" s="8"/>
      <c r="Q294" s="8"/>
      <c r="R294" s="17"/>
    </row>
    <row r="295" ht="30" spans="1:18">
      <c r="A295" s="8">
        <v>83</v>
      </c>
      <c r="B295" s="8" t="s">
        <v>19</v>
      </c>
      <c r="C295" s="8" t="s">
        <v>497</v>
      </c>
      <c r="D295" s="8" t="s">
        <v>108</v>
      </c>
      <c r="E295" s="8" t="s">
        <v>53</v>
      </c>
      <c r="F295" s="8" t="s">
        <v>23</v>
      </c>
      <c r="G295" s="8" t="s">
        <v>23</v>
      </c>
      <c r="H295" s="8" t="s">
        <v>153</v>
      </c>
      <c r="I295" s="8" t="s">
        <v>153</v>
      </c>
      <c r="J295" s="8">
        <v>3535</v>
      </c>
      <c r="K295" s="8" t="s">
        <v>277</v>
      </c>
      <c r="L295" s="8">
        <v>600</v>
      </c>
      <c r="M295" s="8" t="s">
        <v>55</v>
      </c>
      <c r="N295" s="8">
        <v>775</v>
      </c>
      <c r="O295" s="8" t="s">
        <v>498</v>
      </c>
      <c r="P295" s="8" t="s">
        <v>499</v>
      </c>
      <c r="Q295" s="11">
        <v>18013981361</v>
      </c>
      <c r="R295" s="17"/>
    </row>
    <row r="296" spans="1:18">
      <c r="A296" s="8"/>
      <c r="B296" s="8"/>
      <c r="C296" s="8"/>
      <c r="D296" s="8"/>
      <c r="E296" s="8"/>
      <c r="F296" s="8"/>
      <c r="G296" s="8"/>
      <c r="H296" s="8"/>
      <c r="I296" s="8"/>
      <c r="J296" s="8"/>
      <c r="K296" s="8" t="s">
        <v>286</v>
      </c>
      <c r="L296" s="8">
        <v>800</v>
      </c>
      <c r="M296" s="8"/>
      <c r="N296" s="8"/>
      <c r="O296" s="8"/>
      <c r="P296" s="8"/>
      <c r="Q296" s="11"/>
      <c r="R296" s="17"/>
    </row>
    <row r="297" ht="30" spans="1:18">
      <c r="A297" s="8">
        <v>84</v>
      </c>
      <c r="B297" s="8" t="s">
        <v>19</v>
      </c>
      <c r="C297" s="8" t="s">
        <v>500</v>
      </c>
      <c r="D297" s="8" t="s">
        <v>108</v>
      </c>
      <c r="E297" s="8" t="s">
        <v>53</v>
      </c>
      <c r="F297" s="8" t="s">
        <v>23</v>
      </c>
      <c r="G297" s="8" t="s">
        <v>23</v>
      </c>
      <c r="H297" s="8" t="s">
        <v>153</v>
      </c>
      <c r="I297" s="8" t="s">
        <v>153</v>
      </c>
      <c r="J297" s="8">
        <v>2651</v>
      </c>
      <c r="K297" s="8" t="s">
        <v>32</v>
      </c>
      <c r="L297" s="8">
        <v>771</v>
      </c>
      <c r="M297" s="8" t="s">
        <v>67</v>
      </c>
      <c r="N297" s="8">
        <v>258</v>
      </c>
      <c r="O297" s="8" t="s">
        <v>501</v>
      </c>
      <c r="P297" s="8" t="s">
        <v>502</v>
      </c>
      <c r="Q297" s="8">
        <v>15951885542</v>
      </c>
      <c r="R297" s="17"/>
    </row>
    <row r="298" spans="1:18">
      <c r="A298" s="8"/>
      <c r="B298" s="8"/>
      <c r="C298" s="8"/>
      <c r="D298" s="8"/>
      <c r="E298" s="8"/>
      <c r="F298" s="8"/>
      <c r="G298" s="8"/>
      <c r="H298" s="8"/>
      <c r="I298" s="8"/>
      <c r="J298" s="8">
        <v>3379</v>
      </c>
      <c r="K298" s="8" t="s">
        <v>36</v>
      </c>
      <c r="L298" s="8">
        <v>1855</v>
      </c>
      <c r="M298" s="8" t="s">
        <v>60</v>
      </c>
      <c r="N298" s="8">
        <v>656</v>
      </c>
      <c r="O298" s="8"/>
      <c r="P298" s="8"/>
      <c r="Q298" s="8"/>
      <c r="R298" s="17"/>
    </row>
    <row r="299" ht="30" spans="1:18">
      <c r="A299" s="8">
        <v>85</v>
      </c>
      <c r="B299" s="8" t="s">
        <v>19</v>
      </c>
      <c r="C299" s="8" t="s">
        <v>503</v>
      </c>
      <c r="D299" s="8" t="s">
        <v>108</v>
      </c>
      <c r="E299" s="8" t="s">
        <v>53</v>
      </c>
      <c r="F299" s="8" t="s">
        <v>23</v>
      </c>
      <c r="G299" s="8" t="s">
        <v>23</v>
      </c>
      <c r="H299" s="8" t="s">
        <v>153</v>
      </c>
      <c r="I299" s="8" t="s">
        <v>153</v>
      </c>
      <c r="J299" s="8">
        <v>3444</v>
      </c>
      <c r="K299" s="8" t="s">
        <v>504</v>
      </c>
      <c r="L299" s="8">
        <v>729</v>
      </c>
      <c r="M299" s="8" t="s">
        <v>67</v>
      </c>
      <c r="N299" s="8">
        <v>500</v>
      </c>
      <c r="O299" s="8" t="s">
        <v>505</v>
      </c>
      <c r="P299" s="8" t="s">
        <v>506</v>
      </c>
      <c r="Q299" s="8">
        <v>13813807799</v>
      </c>
      <c r="R299" s="17"/>
    </row>
    <row r="300" spans="1:18">
      <c r="A300" s="8"/>
      <c r="B300" s="8"/>
      <c r="C300" s="8"/>
      <c r="D300" s="8"/>
      <c r="E300" s="8"/>
      <c r="F300" s="8"/>
      <c r="G300" s="8"/>
      <c r="H300" s="8"/>
      <c r="I300" s="8"/>
      <c r="J300" s="8">
        <v>3444</v>
      </c>
      <c r="K300" s="8" t="s">
        <v>30</v>
      </c>
      <c r="L300" s="8">
        <v>770</v>
      </c>
      <c r="M300" s="8" t="s">
        <v>58</v>
      </c>
      <c r="N300" s="8">
        <v>900</v>
      </c>
      <c r="O300" s="8"/>
      <c r="P300" s="8"/>
      <c r="Q300" s="8"/>
      <c r="R300" s="17"/>
    </row>
    <row r="301" ht="30" spans="1:18">
      <c r="A301" s="8"/>
      <c r="B301" s="8"/>
      <c r="C301" s="8"/>
      <c r="D301" s="8"/>
      <c r="E301" s="8"/>
      <c r="F301" s="8"/>
      <c r="G301" s="8"/>
      <c r="H301" s="8"/>
      <c r="I301" s="8"/>
      <c r="J301" s="8">
        <v>3444</v>
      </c>
      <c r="K301" s="8" t="s">
        <v>507</v>
      </c>
      <c r="L301" s="8">
        <v>918</v>
      </c>
      <c r="M301" s="8" t="s">
        <v>60</v>
      </c>
      <c r="N301" s="8">
        <v>1500</v>
      </c>
      <c r="O301" s="8"/>
      <c r="P301" s="8"/>
      <c r="Q301" s="8"/>
      <c r="R301" s="17"/>
    </row>
    <row r="302" ht="30" spans="1:18">
      <c r="A302" s="8"/>
      <c r="B302" s="8"/>
      <c r="C302" s="8"/>
      <c r="D302" s="8"/>
      <c r="E302" s="8"/>
      <c r="F302" s="8"/>
      <c r="G302" s="8"/>
      <c r="H302" s="8"/>
      <c r="I302" s="8"/>
      <c r="J302" s="8">
        <v>3444</v>
      </c>
      <c r="K302" s="8" t="s">
        <v>508</v>
      </c>
      <c r="L302" s="8">
        <v>1855</v>
      </c>
      <c r="M302" s="8"/>
      <c r="N302" s="8"/>
      <c r="O302" s="8"/>
      <c r="P302" s="8"/>
      <c r="Q302" s="8"/>
      <c r="R302" s="17"/>
    </row>
    <row r="303" ht="30" spans="1:18">
      <c r="A303" s="8">
        <v>86</v>
      </c>
      <c r="B303" s="8" t="s">
        <v>19</v>
      </c>
      <c r="C303" s="8" t="s">
        <v>509</v>
      </c>
      <c r="D303" s="8" t="s">
        <v>108</v>
      </c>
      <c r="E303" s="8" t="s">
        <v>53</v>
      </c>
      <c r="F303" s="8" t="s">
        <v>153</v>
      </c>
      <c r="G303" s="8" t="s">
        <v>23</v>
      </c>
      <c r="H303" s="8" t="s">
        <v>23</v>
      </c>
      <c r="I303" s="8" t="s">
        <v>153</v>
      </c>
      <c r="J303" s="8">
        <v>3908</v>
      </c>
      <c r="K303" s="8" t="s">
        <v>286</v>
      </c>
      <c r="L303" s="8">
        <v>771</v>
      </c>
      <c r="M303" s="8" t="s">
        <v>67</v>
      </c>
      <c r="N303" s="8">
        <v>258</v>
      </c>
      <c r="O303" s="8" t="s">
        <v>510</v>
      </c>
      <c r="P303" s="8" t="s">
        <v>511</v>
      </c>
      <c r="Q303" s="11">
        <v>18913368255</v>
      </c>
      <c r="R303" s="17" t="s">
        <v>373</v>
      </c>
    </row>
    <row r="304" spans="1:18">
      <c r="A304" s="8"/>
      <c r="B304" s="8"/>
      <c r="C304" s="8"/>
      <c r="D304" s="8"/>
      <c r="E304" s="8"/>
      <c r="F304" s="8"/>
      <c r="G304" s="8"/>
      <c r="H304" s="8"/>
      <c r="I304" s="8"/>
      <c r="J304" s="8"/>
      <c r="K304" s="8" t="s">
        <v>34</v>
      </c>
      <c r="L304" s="8">
        <v>1855</v>
      </c>
      <c r="M304" s="8"/>
      <c r="N304" s="8"/>
      <c r="O304" s="8"/>
      <c r="P304" s="8"/>
      <c r="Q304" s="11"/>
      <c r="R304" s="17"/>
    </row>
    <row r="305" spans="1:18">
      <c r="A305" s="8"/>
      <c r="B305" s="8"/>
      <c r="C305" s="8"/>
      <c r="D305" s="8"/>
      <c r="E305" s="8"/>
      <c r="F305" s="8"/>
      <c r="G305" s="8"/>
      <c r="H305" s="8"/>
      <c r="I305" s="8"/>
      <c r="J305" s="8"/>
      <c r="K305" s="8" t="s">
        <v>424</v>
      </c>
      <c r="L305" s="8">
        <v>1850</v>
      </c>
      <c r="M305" s="8"/>
      <c r="N305" s="8"/>
      <c r="O305" s="8"/>
      <c r="P305" s="8"/>
      <c r="Q305" s="11"/>
      <c r="R305" s="17"/>
    </row>
    <row r="306" ht="30" spans="1:18">
      <c r="A306" s="8">
        <v>87</v>
      </c>
      <c r="B306" s="8" t="s">
        <v>19</v>
      </c>
      <c r="C306" s="8" t="s">
        <v>512</v>
      </c>
      <c r="D306" s="8" t="s">
        <v>108</v>
      </c>
      <c r="E306" s="8" t="s">
        <v>53</v>
      </c>
      <c r="F306" s="8" t="s">
        <v>23</v>
      </c>
      <c r="G306" s="8" t="s">
        <v>23</v>
      </c>
      <c r="H306" s="8" t="s">
        <v>153</v>
      </c>
      <c r="I306" s="8" t="s">
        <v>153</v>
      </c>
      <c r="J306" s="8">
        <v>3282</v>
      </c>
      <c r="K306" s="8" t="s">
        <v>513</v>
      </c>
      <c r="L306" s="8">
        <v>1855</v>
      </c>
      <c r="M306" s="8" t="s">
        <v>131</v>
      </c>
      <c r="N306" s="8">
        <v>450</v>
      </c>
      <c r="O306" s="8" t="s">
        <v>514</v>
      </c>
      <c r="P306" s="8" t="s">
        <v>515</v>
      </c>
      <c r="Q306" s="11" t="s">
        <v>516</v>
      </c>
      <c r="R306" s="17"/>
    </row>
    <row r="307" ht="30" spans="1:18">
      <c r="A307" s="8"/>
      <c r="B307" s="8"/>
      <c r="C307" s="8"/>
      <c r="D307" s="8"/>
      <c r="E307" s="8"/>
      <c r="F307" s="8"/>
      <c r="G307" s="8"/>
      <c r="H307" s="8"/>
      <c r="I307" s="8"/>
      <c r="J307" s="8"/>
      <c r="K307" s="8" t="s">
        <v>517</v>
      </c>
      <c r="L307" s="8">
        <v>771</v>
      </c>
      <c r="M307" s="8" t="s">
        <v>225</v>
      </c>
      <c r="N307" s="8">
        <v>250</v>
      </c>
      <c r="O307" s="8"/>
      <c r="P307" s="8"/>
      <c r="Q307" s="11"/>
      <c r="R307" s="17"/>
    </row>
    <row r="308" spans="1:18">
      <c r="A308" s="8">
        <v>88</v>
      </c>
      <c r="B308" s="8" t="s">
        <v>19</v>
      </c>
      <c r="C308" s="8" t="s">
        <v>518</v>
      </c>
      <c r="D308" s="8" t="s">
        <v>108</v>
      </c>
      <c r="E308" s="8" t="s">
        <v>53</v>
      </c>
      <c r="F308" s="8" t="s">
        <v>153</v>
      </c>
      <c r="G308" s="8" t="s">
        <v>23</v>
      </c>
      <c r="H308" s="8" t="s">
        <v>23</v>
      </c>
      <c r="I308" s="8" t="s">
        <v>153</v>
      </c>
      <c r="J308" s="8">
        <v>4365</v>
      </c>
      <c r="K308" s="8" t="s">
        <v>34</v>
      </c>
      <c r="L308" s="8">
        <v>2000</v>
      </c>
      <c r="M308" s="8" t="s">
        <v>60</v>
      </c>
      <c r="N308" s="8">
        <v>700</v>
      </c>
      <c r="O308" s="8" t="s">
        <v>519</v>
      </c>
      <c r="P308" s="8" t="s">
        <v>520</v>
      </c>
      <c r="Q308" s="11">
        <v>13851796736</v>
      </c>
      <c r="R308" s="17" t="s">
        <v>373</v>
      </c>
    </row>
    <row r="309" ht="30" spans="1:18">
      <c r="A309" s="8"/>
      <c r="B309" s="8"/>
      <c r="C309" s="8"/>
      <c r="D309" s="8"/>
      <c r="E309" s="8"/>
      <c r="F309" s="8"/>
      <c r="G309" s="8"/>
      <c r="H309" s="8"/>
      <c r="I309" s="8"/>
      <c r="J309" s="8"/>
      <c r="K309" s="8" t="s">
        <v>30</v>
      </c>
      <c r="L309" s="8">
        <v>770</v>
      </c>
      <c r="M309" s="8" t="s">
        <v>67</v>
      </c>
      <c r="N309" s="8">
        <v>258</v>
      </c>
      <c r="O309" s="8"/>
      <c r="P309" s="8"/>
      <c r="Q309" s="11"/>
      <c r="R309" s="17"/>
    </row>
    <row r="310" ht="30" spans="1:18">
      <c r="A310" s="8">
        <v>89</v>
      </c>
      <c r="B310" s="8" t="s">
        <v>19</v>
      </c>
      <c r="C310" s="8" t="s">
        <v>521</v>
      </c>
      <c r="D310" s="8" t="s">
        <v>21</v>
      </c>
      <c r="E310" s="8" t="s">
        <v>53</v>
      </c>
      <c r="F310" s="8" t="s">
        <v>23</v>
      </c>
      <c r="G310" s="8" t="s">
        <v>23</v>
      </c>
      <c r="H310" s="8" t="s">
        <v>153</v>
      </c>
      <c r="I310" s="8" t="s">
        <v>153</v>
      </c>
      <c r="J310" s="8">
        <v>4365</v>
      </c>
      <c r="K310" s="8" t="s">
        <v>36</v>
      </c>
      <c r="L310" s="8">
        <v>1905</v>
      </c>
      <c r="M310" s="8" t="s">
        <v>161</v>
      </c>
      <c r="N310" s="8">
        <v>5000</v>
      </c>
      <c r="O310" s="8" t="s">
        <v>522</v>
      </c>
      <c r="P310" s="8" t="s">
        <v>523</v>
      </c>
      <c r="Q310" s="11" t="s">
        <v>524</v>
      </c>
      <c r="R310" s="17"/>
    </row>
    <row r="311" ht="30" spans="1:18">
      <c r="A311" s="8"/>
      <c r="B311" s="8"/>
      <c r="C311" s="8"/>
      <c r="D311" s="8"/>
      <c r="E311" s="8"/>
      <c r="F311" s="8"/>
      <c r="G311" s="8"/>
      <c r="H311" s="8"/>
      <c r="I311" s="8"/>
      <c r="J311" s="8"/>
      <c r="K311" s="8"/>
      <c r="L311" s="8"/>
      <c r="M311" s="8" t="s">
        <v>172</v>
      </c>
      <c r="N311" s="8">
        <v>4000</v>
      </c>
      <c r="O311" s="8"/>
      <c r="P311" s="8"/>
      <c r="Q311" s="11"/>
      <c r="R311" s="17"/>
    </row>
    <row r="312" ht="45" spans="1:18">
      <c r="A312" s="8"/>
      <c r="B312" s="8"/>
      <c r="C312" s="8"/>
      <c r="D312" s="8"/>
      <c r="E312" s="8"/>
      <c r="F312" s="8"/>
      <c r="G312" s="8"/>
      <c r="H312" s="8"/>
      <c r="I312" s="8"/>
      <c r="J312" s="8"/>
      <c r="K312" s="8"/>
      <c r="L312" s="8"/>
      <c r="M312" s="8" t="s">
        <v>168</v>
      </c>
      <c r="N312" s="8">
        <v>4000</v>
      </c>
      <c r="O312" s="8"/>
      <c r="P312" s="8"/>
      <c r="Q312" s="11"/>
      <c r="R312" s="17"/>
    </row>
    <row r="313" ht="30" spans="1:18">
      <c r="A313" s="8"/>
      <c r="B313" s="8"/>
      <c r="C313" s="8"/>
      <c r="D313" s="8"/>
      <c r="E313" s="8"/>
      <c r="F313" s="8"/>
      <c r="G313" s="8"/>
      <c r="H313" s="8"/>
      <c r="I313" s="8"/>
      <c r="J313" s="8"/>
      <c r="K313" s="8"/>
      <c r="L313" s="8"/>
      <c r="M313" s="8" t="s">
        <v>173</v>
      </c>
      <c r="N313" s="8">
        <v>4000</v>
      </c>
      <c r="O313" s="8"/>
      <c r="P313" s="8"/>
      <c r="Q313" s="11"/>
      <c r="R313" s="17"/>
    </row>
    <row r="314" ht="30" spans="1:18">
      <c r="A314" s="8"/>
      <c r="B314" s="8"/>
      <c r="C314" s="8"/>
      <c r="D314" s="8"/>
      <c r="E314" s="8"/>
      <c r="F314" s="8"/>
      <c r="G314" s="8"/>
      <c r="H314" s="8"/>
      <c r="I314" s="8"/>
      <c r="J314" s="8"/>
      <c r="K314" s="8"/>
      <c r="L314" s="8"/>
      <c r="M314" s="8" t="s">
        <v>123</v>
      </c>
      <c r="N314" s="8">
        <v>3000</v>
      </c>
      <c r="O314" s="8"/>
      <c r="P314" s="8"/>
      <c r="Q314" s="11"/>
      <c r="R314" s="17"/>
    </row>
    <row r="315" ht="30" spans="1:18">
      <c r="A315" s="8"/>
      <c r="B315" s="8"/>
      <c r="C315" s="8"/>
      <c r="D315" s="8"/>
      <c r="E315" s="8"/>
      <c r="F315" s="8"/>
      <c r="G315" s="8"/>
      <c r="H315" s="8"/>
      <c r="I315" s="8"/>
      <c r="J315" s="8"/>
      <c r="K315" s="8"/>
      <c r="L315" s="8"/>
      <c r="M315" s="8" t="s">
        <v>171</v>
      </c>
      <c r="N315" s="8">
        <v>3000</v>
      </c>
      <c r="O315" s="8"/>
      <c r="P315" s="8"/>
      <c r="Q315" s="11"/>
      <c r="R315" s="17"/>
    </row>
    <row r="316" ht="30" spans="1:18">
      <c r="A316" s="8"/>
      <c r="B316" s="8"/>
      <c r="C316" s="8"/>
      <c r="D316" s="8"/>
      <c r="E316" s="8"/>
      <c r="F316" s="8"/>
      <c r="G316" s="8"/>
      <c r="H316" s="8"/>
      <c r="I316" s="8"/>
      <c r="J316" s="8"/>
      <c r="K316" s="8"/>
      <c r="L316" s="8"/>
      <c r="M316" s="8" t="s">
        <v>55</v>
      </c>
      <c r="N316" s="8">
        <v>3000</v>
      </c>
      <c r="O316" s="8"/>
      <c r="P316" s="8"/>
      <c r="Q316" s="11"/>
      <c r="R316" s="17"/>
    </row>
    <row r="317" ht="30" spans="1:18">
      <c r="A317" s="8"/>
      <c r="B317" s="8"/>
      <c r="C317" s="8"/>
      <c r="D317" s="8"/>
      <c r="E317" s="8"/>
      <c r="F317" s="8"/>
      <c r="G317" s="8"/>
      <c r="H317" s="8"/>
      <c r="I317" s="8"/>
      <c r="J317" s="8"/>
      <c r="K317" s="8"/>
      <c r="L317" s="8"/>
      <c r="M317" s="8" t="s">
        <v>169</v>
      </c>
      <c r="N317" s="8">
        <v>3000</v>
      </c>
      <c r="O317" s="8"/>
      <c r="P317" s="8"/>
      <c r="Q317" s="11"/>
      <c r="R317" s="17"/>
    </row>
    <row r="318" ht="45" spans="1:18">
      <c r="A318" s="8"/>
      <c r="B318" s="8"/>
      <c r="C318" s="8"/>
      <c r="D318" s="8"/>
      <c r="E318" s="8"/>
      <c r="F318" s="8"/>
      <c r="G318" s="8"/>
      <c r="H318" s="8"/>
      <c r="I318" s="8"/>
      <c r="J318" s="8"/>
      <c r="K318" s="8"/>
      <c r="L318" s="8"/>
      <c r="M318" s="8" t="s">
        <v>166</v>
      </c>
      <c r="N318" s="8">
        <v>4000</v>
      </c>
      <c r="O318" s="8"/>
      <c r="P318" s="8"/>
      <c r="Q318" s="11"/>
      <c r="R318" s="17"/>
    </row>
    <row r="319" ht="30" spans="1:18">
      <c r="A319" s="8"/>
      <c r="B319" s="8"/>
      <c r="C319" s="8"/>
      <c r="D319" s="8"/>
      <c r="E319" s="8"/>
      <c r="F319" s="8"/>
      <c r="G319" s="8"/>
      <c r="H319" s="8"/>
      <c r="I319" s="8"/>
      <c r="J319" s="8"/>
      <c r="K319" s="8"/>
      <c r="L319" s="8"/>
      <c r="M319" s="8" t="s">
        <v>170</v>
      </c>
      <c r="N319" s="8">
        <v>4000</v>
      </c>
      <c r="O319" s="8"/>
      <c r="P319" s="8"/>
      <c r="Q319" s="11"/>
      <c r="R319" s="17"/>
    </row>
    <row r="320" ht="30" spans="1:18">
      <c r="A320" s="25">
        <v>90</v>
      </c>
      <c r="B320" s="25" t="s">
        <v>19</v>
      </c>
      <c r="C320" s="25" t="s">
        <v>525</v>
      </c>
      <c r="D320" s="25" t="s">
        <v>108</v>
      </c>
      <c r="E320" s="25" t="s">
        <v>53</v>
      </c>
      <c r="F320" s="25" t="s">
        <v>153</v>
      </c>
      <c r="G320" s="25" t="s">
        <v>23</v>
      </c>
      <c r="H320" s="25" t="s">
        <v>23</v>
      </c>
      <c r="I320" s="25" t="s">
        <v>153</v>
      </c>
      <c r="J320" s="25">
        <v>3929</v>
      </c>
      <c r="K320" s="25" t="s">
        <v>234</v>
      </c>
      <c r="L320" s="25">
        <v>900</v>
      </c>
      <c r="M320" s="25" t="s">
        <v>55</v>
      </c>
      <c r="N320" s="25">
        <v>300</v>
      </c>
      <c r="O320" s="25" t="s">
        <v>526</v>
      </c>
      <c r="P320" s="25" t="s">
        <v>527</v>
      </c>
      <c r="Q320" s="28">
        <v>13814016032</v>
      </c>
      <c r="R320" s="29" t="s">
        <v>373</v>
      </c>
    </row>
    <row r="321" ht="30" spans="1:18">
      <c r="A321" s="25"/>
      <c r="B321" s="25"/>
      <c r="C321" s="25"/>
      <c r="D321" s="25"/>
      <c r="E321" s="25"/>
      <c r="F321" s="25"/>
      <c r="G321" s="25"/>
      <c r="H321" s="25"/>
      <c r="I321" s="25"/>
      <c r="J321" s="25"/>
      <c r="K321" s="26" t="s">
        <v>517</v>
      </c>
      <c r="L321" s="26">
        <v>900</v>
      </c>
      <c r="M321" s="26" t="s">
        <v>60</v>
      </c>
      <c r="N321" s="26">
        <v>700</v>
      </c>
      <c r="O321" s="25"/>
      <c r="P321" s="25"/>
      <c r="Q321" s="28"/>
      <c r="R321" s="29"/>
    </row>
    <row r="322" ht="30" spans="1:18">
      <c r="A322" s="25"/>
      <c r="B322" s="25"/>
      <c r="C322" s="25"/>
      <c r="D322" s="25"/>
      <c r="E322" s="25"/>
      <c r="F322" s="25"/>
      <c r="G322" s="25"/>
      <c r="H322" s="25"/>
      <c r="I322" s="25"/>
      <c r="J322" s="25"/>
      <c r="K322" s="26" t="s">
        <v>59</v>
      </c>
      <c r="L322" s="26">
        <v>1000</v>
      </c>
      <c r="M322" s="26"/>
      <c r="N322" s="26"/>
      <c r="O322" s="25"/>
      <c r="P322" s="25"/>
      <c r="Q322" s="28"/>
      <c r="R322" s="29"/>
    </row>
    <row r="323" spans="1:18">
      <c r="A323" s="25"/>
      <c r="B323" s="25"/>
      <c r="C323" s="25"/>
      <c r="D323" s="25"/>
      <c r="E323" s="25"/>
      <c r="F323" s="25"/>
      <c r="G323" s="25"/>
      <c r="H323" s="25"/>
      <c r="I323" s="25"/>
      <c r="J323" s="25"/>
      <c r="K323" s="26" t="s">
        <v>34</v>
      </c>
      <c r="L323" s="26">
        <v>1150</v>
      </c>
      <c r="M323" s="8"/>
      <c r="N323" s="8"/>
      <c r="O323" s="25"/>
      <c r="P323" s="25"/>
      <c r="Q323" s="28"/>
      <c r="R323" s="29"/>
    </row>
    <row r="324" spans="1:18">
      <c r="A324" s="25"/>
      <c r="B324" s="25"/>
      <c r="C324" s="25"/>
      <c r="D324" s="25"/>
      <c r="E324" s="25"/>
      <c r="F324" s="25"/>
      <c r="G324" s="25"/>
      <c r="H324" s="25"/>
      <c r="I324" s="25"/>
      <c r="J324" s="25"/>
      <c r="K324" s="26" t="s">
        <v>34</v>
      </c>
      <c r="L324" s="26">
        <v>1200</v>
      </c>
      <c r="M324" s="26"/>
      <c r="N324" s="26"/>
      <c r="O324" s="25"/>
      <c r="P324" s="25"/>
      <c r="Q324" s="28"/>
      <c r="R324" s="29"/>
    </row>
    <row r="325" ht="30" spans="1:18">
      <c r="A325" s="8">
        <v>91</v>
      </c>
      <c r="B325" s="8" t="s">
        <v>19</v>
      </c>
      <c r="C325" s="8" t="s">
        <v>528</v>
      </c>
      <c r="D325" s="8" t="s">
        <v>108</v>
      </c>
      <c r="E325" s="8" t="s">
        <v>53</v>
      </c>
      <c r="F325" s="8" t="s">
        <v>153</v>
      </c>
      <c r="G325" s="8" t="s">
        <v>23</v>
      </c>
      <c r="H325" s="8" t="s">
        <v>23</v>
      </c>
      <c r="I325" s="8" t="s">
        <v>153</v>
      </c>
      <c r="J325" s="8">
        <v>3929</v>
      </c>
      <c r="K325" s="19" t="s">
        <v>196</v>
      </c>
      <c r="L325" s="19">
        <v>1855</v>
      </c>
      <c r="M325" s="19" t="s">
        <v>60</v>
      </c>
      <c r="N325" s="19">
        <v>656</v>
      </c>
      <c r="O325" s="8" t="s">
        <v>529</v>
      </c>
      <c r="P325" s="8" t="s">
        <v>530</v>
      </c>
      <c r="Q325" s="8">
        <v>13851833002</v>
      </c>
      <c r="R325" s="17" t="s">
        <v>373</v>
      </c>
    </row>
    <row r="326" ht="30" spans="1:18">
      <c r="A326" s="8"/>
      <c r="B326" s="8"/>
      <c r="C326" s="8"/>
      <c r="D326" s="8"/>
      <c r="E326" s="8"/>
      <c r="F326" s="8"/>
      <c r="G326" s="8"/>
      <c r="H326" s="8"/>
      <c r="I326" s="8"/>
      <c r="J326" s="8"/>
      <c r="K326" s="19" t="s">
        <v>513</v>
      </c>
      <c r="L326" s="19">
        <v>1855</v>
      </c>
      <c r="M326" s="19" t="s">
        <v>58</v>
      </c>
      <c r="N326" s="19">
        <v>440</v>
      </c>
      <c r="O326" s="8"/>
      <c r="P326" s="8"/>
      <c r="Q326" s="8"/>
      <c r="R326" s="17"/>
    </row>
    <row r="327" ht="30" spans="1:18">
      <c r="A327" s="8"/>
      <c r="B327" s="8"/>
      <c r="C327" s="8"/>
      <c r="D327" s="8"/>
      <c r="E327" s="8"/>
      <c r="F327" s="8"/>
      <c r="G327" s="8"/>
      <c r="H327" s="8"/>
      <c r="I327" s="8"/>
      <c r="J327" s="8"/>
      <c r="K327" s="19" t="s">
        <v>531</v>
      </c>
      <c r="L327" s="19">
        <v>838</v>
      </c>
      <c r="M327" s="19" t="s">
        <v>532</v>
      </c>
      <c r="N327" s="19">
        <v>364</v>
      </c>
      <c r="O327" s="8"/>
      <c r="P327" s="8"/>
      <c r="Q327" s="8"/>
      <c r="R327" s="17"/>
    </row>
    <row r="328" ht="30" spans="1:18">
      <c r="A328" s="8"/>
      <c r="B328" s="8"/>
      <c r="C328" s="8"/>
      <c r="D328" s="8"/>
      <c r="E328" s="8"/>
      <c r="F328" s="8"/>
      <c r="G328" s="8"/>
      <c r="H328" s="8"/>
      <c r="I328" s="8"/>
      <c r="J328" s="8"/>
      <c r="K328" s="19" t="s">
        <v>533</v>
      </c>
      <c r="L328" s="19">
        <v>1853</v>
      </c>
      <c r="M328" s="19" t="s">
        <v>534</v>
      </c>
      <c r="N328" s="19">
        <v>258</v>
      </c>
      <c r="O328" s="8"/>
      <c r="P328" s="8"/>
      <c r="Q328" s="8"/>
      <c r="R328" s="17"/>
    </row>
    <row r="329" ht="30" spans="1:18">
      <c r="A329" s="8"/>
      <c r="B329" s="8"/>
      <c r="C329" s="8"/>
      <c r="D329" s="8"/>
      <c r="E329" s="8"/>
      <c r="F329" s="8"/>
      <c r="G329" s="8"/>
      <c r="H329" s="8"/>
      <c r="I329" s="8"/>
      <c r="J329" s="8"/>
      <c r="K329" s="19"/>
      <c r="L329" s="19"/>
      <c r="M329" s="19" t="s">
        <v>67</v>
      </c>
      <c r="N329" s="19">
        <v>258</v>
      </c>
      <c r="O329" s="8"/>
      <c r="P329" s="8"/>
      <c r="Q329" s="8"/>
      <c r="R329" s="17"/>
    </row>
    <row r="330" spans="1:18">
      <c r="A330" s="8"/>
      <c r="B330" s="8"/>
      <c r="C330" s="8"/>
      <c r="D330" s="8"/>
      <c r="E330" s="8"/>
      <c r="F330" s="8"/>
      <c r="G330" s="8"/>
      <c r="H330" s="8"/>
      <c r="I330" s="8"/>
      <c r="J330" s="8"/>
      <c r="K330" s="19"/>
      <c r="L330" s="19"/>
      <c r="M330" s="19" t="s">
        <v>30</v>
      </c>
      <c r="N330" s="19">
        <v>220</v>
      </c>
      <c r="O330" s="8"/>
      <c r="P330" s="8"/>
      <c r="Q330" s="8"/>
      <c r="R330" s="17"/>
    </row>
    <row r="331" ht="30" spans="1:18">
      <c r="A331" s="8">
        <v>92</v>
      </c>
      <c r="B331" s="8" t="s">
        <v>19</v>
      </c>
      <c r="C331" s="8" t="s">
        <v>535</v>
      </c>
      <c r="D331" s="8" t="s">
        <v>108</v>
      </c>
      <c r="E331" s="8" t="s">
        <v>53</v>
      </c>
      <c r="F331" s="8" t="s">
        <v>153</v>
      </c>
      <c r="G331" s="8" t="s">
        <v>23</v>
      </c>
      <c r="H331" s="8" t="s">
        <v>23</v>
      </c>
      <c r="I331" s="8" t="s">
        <v>153</v>
      </c>
      <c r="J331" s="9"/>
      <c r="K331" s="8"/>
      <c r="L331" s="8"/>
      <c r="M331" s="8"/>
      <c r="N331" s="8"/>
      <c r="O331" s="8"/>
      <c r="P331" s="8" t="s">
        <v>536</v>
      </c>
      <c r="Q331" s="11">
        <v>17721547275</v>
      </c>
      <c r="R331" s="17" t="s">
        <v>373</v>
      </c>
    </row>
    <row r="332" ht="30" spans="1:18">
      <c r="A332" s="8">
        <v>93</v>
      </c>
      <c r="B332" s="8" t="s">
        <v>19</v>
      </c>
      <c r="C332" s="8" t="s">
        <v>537</v>
      </c>
      <c r="D332" s="8" t="s">
        <v>52</v>
      </c>
      <c r="E332" s="8" t="s">
        <v>53</v>
      </c>
      <c r="F332" s="8" t="s">
        <v>153</v>
      </c>
      <c r="G332" s="8" t="s">
        <v>23</v>
      </c>
      <c r="H332" s="8" t="s">
        <v>23</v>
      </c>
      <c r="I332" s="8" t="s">
        <v>153</v>
      </c>
      <c r="J332" s="8">
        <v>3929</v>
      </c>
      <c r="K332" s="8" t="s">
        <v>538</v>
      </c>
      <c r="L332" s="8">
        <v>771</v>
      </c>
      <c r="M332" s="8" t="s">
        <v>67</v>
      </c>
      <c r="N332" s="8">
        <v>258</v>
      </c>
      <c r="O332" s="8" t="s">
        <v>539</v>
      </c>
      <c r="P332" s="8" t="s">
        <v>540</v>
      </c>
      <c r="Q332" s="8" t="s">
        <v>541</v>
      </c>
      <c r="R332" s="17" t="s">
        <v>373</v>
      </c>
    </row>
    <row r="333" ht="30" spans="1:18">
      <c r="A333" s="8"/>
      <c r="B333" s="8"/>
      <c r="C333" s="8"/>
      <c r="D333" s="8"/>
      <c r="E333" s="8"/>
      <c r="F333" s="8"/>
      <c r="G333" s="8"/>
      <c r="H333" s="8"/>
      <c r="I333" s="8"/>
      <c r="J333" s="8"/>
      <c r="K333" s="8" t="s">
        <v>179</v>
      </c>
      <c r="L333" s="8">
        <v>2940</v>
      </c>
      <c r="M333" s="8" t="s">
        <v>60</v>
      </c>
      <c r="N333" s="8">
        <v>1130</v>
      </c>
      <c r="O333" s="8"/>
      <c r="P333" s="8"/>
      <c r="Q333" s="8"/>
      <c r="R333" s="17"/>
    </row>
    <row r="334" spans="1:18">
      <c r="A334" s="8">
        <v>94</v>
      </c>
      <c r="B334" s="8" t="s">
        <v>19</v>
      </c>
      <c r="C334" s="8" t="s">
        <v>542</v>
      </c>
      <c r="D334" s="8" t="s">
        <v>108</v>
      </c>
      <c r="E334" s="8" t="s">
        <v>53</v>
      </c>
      <c r="F334" s="8" t="s">
        <v>23</v>
      </c>
      <c r="G334" s="8" t="s">
        <v>23</v>
      </c>
      <c r="H334" s="8" t="s">
        <v>153</v>
      </c>
      <c r="I334" s="8" t="s">
        <v>153</v>
      </c>
      <c r="J334" s="8">
        <v>3929</v>
      </c>
      <c r="K334" s="8" t="s">
        <v>32</v>
      </c>
      <c r="L334" s="8">
        <v>771</v>
      </c>
      <c r="M334" s="8" t="s">
        <v>58</v>
      </c>
      <c r="N334" s="8">
        <v>440</v>
      </c>
      <c r="O334" s="8" t="s">
        <v>543</v>
      </c>
      <c r="P334" s="8" t="s">
        <v>544</v>
      </c>
      <c r="Q334" s="11">
        <v>15951621041</v>
      </c>
      <c r="R334" s="17"/>
    </row>
    <row r="335" ht="30" spans="1:18">
      <c r="A335" s="8"/>
      <c r="B335" s="8"/>
      <c r="C335" s="8"/>
      <c r="D335" s="8"/>
      <c r="E335" s="8"/>
      <c r="F335" s="8"/>
      <c r="G335" s="8"/>
      <c r="H335" s="8"/>
      <c r="I335" s="8"/>
      <c r="J335" s="8"/>
      <c r="K335" s="8" t="s">
        <v>30</v>
      </c>
      <c r="L335" s="8">
        <v>770</v>
      </c>
      <c r="M335" s="8" t="s">
        <v>67</v>
      </c>
      <c r="N335" s="8">
        <v>258</v>
      </c>
      <c r="O335" s="8"/>
      <c r="P335" s="8"/>
      <c r="Q335" s="11"/>
      <c r="R335" s="17"/>
    </row>
    <row r="336" ht="30" spans="1:18">
      <c r="A336" s="8">
        <v>95</v>
      </c>
      <c r="B336" s="8" t="s">
        <v>19</v>
      </c>
      <c r="C336" s="8" t="s">
        <v>545</v>
      </c>
      <c r="D336" s="8" t="s">
        <v>108</v>
      </c>
      <c r="E336" s="8" t="s">
        <v>53</v>
      </c>
      <c r="F336" s="8" t="s">
        <v>153</v>
      </c>
      <c r="G336" s="8" t="s">
        <v>23</v>
      </c>
      <c r="H336" s="8" t="s">
        <v>23</v>
      </c>
      <c r="I336" s="8" t="s">
        <v>153</v>
      </c>
      <c r="J336" s="9"/>
      <c r="K336" s="8"/>
      <c r="L336" s="8"/>
      <c r="M336" s="8"/>
      <c r="N336" s="8"/>
      <c r="O336" s="8"/>
      <c r="P336" s="8" t="s">
        <v>546</v>
      </c>
      <c r="Q336" s="11">
        <v>17372282189</v>
      </c>
      <c r="R336" s="17" t="s">
        <v>373</v>
      </c>
    </row>
    <row r="337" ht="30" spans="1:18">
      <c r="A337" s="8">
        <v>96</v>
      </c>
      <c r="B337" s="8" t="s">
        <v>19</v>
      </c>
      <c r="C337" s="8" t="s">
        <v>547</v>
      </c>
      <c r="D337" s="8" t="s">
        <v>108</v>
      </c>
      <c r="E337" s="8" t="s">
        <v>53</v>
      </c>
      <c r="F337" s="8" t="s">
        <v>23</v>
      </c>
      <c r="G337" s="8" t="s">
        <v>23</v>
      </c>
      <c r="H337" s="8" t="s">
        <v>153</v>
      </c>
      <c r="I337" s="8" t="s">
        <v>153</v>
      </c>
      <c r="J337" s="8">
        <v>3430</v>
      </c>
      <c r="K337" s="8" t="s">
        <v>216</v>
      </c>
      <c r="L337" s="8">
        <v>771</v>
      </c>
      <c r="M337" s="8" t="s">
        <v>67</v>
      </c>
      <c r="N337" s="8">
        <v>341</v>
      </c>
      <c r="O337" s="8" t="s">
        <v>548</v>
      </c>
      <c r="P337" s="8" t="s">
        <v>549</v>
      </c>
      <c r="Q337" s="8">
        <v>13851468611</v>
      </c>
      <c r="R337" s="17"/>
    </row>
    <row r="338" spans="1:18">
      <c r="A338" s="8"/>
      <c r="B338" s="8"/>
      <c r="C338" s="8"/>
      <c r="D338" s="8"/>
      <c r="E338" s="8"/>
      <c r="F338" s="8"/>
      <c r="G338" s="8"/>
      <c r="H338" s="8"/>
      <c r="I338" s="8"/>
      <c r="J338" s="8"/>
      <c r="K338" s="8" t="s">
        <v>54</v>
      </c>
      <c r="L338" s="8">
        <v>729</v>
      </c>
      <c r="M338" s="8" t="s">
        <v>350</v>
      </c>
      <c r="N338" s="8">
        <v>1115</v>
      </c>
      <c r="O338" s="8"/>
      <c r="P338" s="8"/>
      <c r="Q338" s="8"/>
      <c r="R338" s="17"/>
    </row>
    <row r="339" spans="1:18">
      <c r="A339" s="8"/>
      <c r="B339" s="8"/>
      <c r="C339" s="8"/>
      <c r="D339" s="8"/>
      <c r="E339" s="8"/>
      <c r="F339" s="8"/>
      <c r="G339" s="8"/>
      <c r="H339" s="8"/>
      <c r="I339" s="8"/>
      <c r="J339" s="8"/>
      <c r="K339" s="8" t="s">
        <v>36</v>
      </c>
      <c r="L339" s="8">
        <v>1855</v>
      </c>
      <c r="M339" s="8"/>
      <c r="N339" s="8"/>
      <c r="O339" s="8"/>
      <c r="P339" s="8"/>
      <c r="Q339" s="8"/>
      <c r="R339" s="17"/>
    </row>
    <row r="340" ht="30" spans="1:18">
      <c r="A340" s="8">
        <v>97</v>
      </c>
      <c r="B340" s="8" t="s">
        <v>19</v>
      </c>
      <c r="C340" s="8" t="s">
        <v>550</v>
      </c>
      <c r="D340" s="8" t="s">
        <v>108</v>
      </c>
      <c r="E340" s="8" t="s">
        <v>53</v>
      </c>
      <c r="F340" s="8" t="s">
        <v>153</v>
      </c>
      <c r="G340" s="8" t="s">
        <v>23</v>
      </c>
      <c r="H340" s="8" t="s">
        <v>23</v>
      </c>
      <c r="I340" s="8" t="s">
        <v>153</v>
      </c>
      <c r="J340" s="9"/>
      <c r="K340" s="8"/>
      <c r="L340" s="8"/>
      <c r="M340" s="8"/>
      <c r="N340" s="8"/>
      <c r="O340" s="8"/>
      <c r="P340" s="8" t="s">
        <v>551</v>
      </c>
      <c r="Q340" s="11">
        <v>13951005582</v>
      </c>
      <c r="R340" s="17" t="s">
        <v>373</v>
      </c>
    </row>
    <row r="341" ht="30" spans="1:18">
      <c r="A341" s="8">
        <v>98</v>
      </c>
      <c r="B341" s="8" t="s">
        <v>19</v>
      </c>
      <c r="C341" s="8" t="s">
        <v>552</v>
      </c>
      <c r="D341" s="8" t="s">
        <v>108</v>
      </c>
      <c r="E341" s="8" t="s">
        <v>53</v>
      </c>
      <c r="F341" s="8" t="s">
        <v>153</v>
      </c>
      <c r="G341" s="8" t="s">
        <v>23</v>
      </c>
      <c r="H341" s="8" t="s">
        <v>23</v>
      </c>
      <c r="I341" s="8" t="s">
        <v>153</v>
      </c>
      <c r="J341" s="8">
        <v>3900</v>
      </c>
      <c r="K341" s="8" t="s">
        <v>34</v>
      </c>
      <c r="L341" s="8">
        <v>2500</v>
      </c>
      <c r="M341" s="8" t="s">
        <v>67</v>
      </c>
      <c r="N341" s="8">
        <v>700</v>
      </c>
      <c r="O341" s="8" t="s">
        <v>553</v>
      </c>
      <c r="P341" s="8" t="s">
        <v>554</v>
      </c>
      <c r="Q341" s="11">
        <v>15205195155</v>
      </c>
      <c r="R341" s="17" t="s">
        <v>373</v>
      </c>
    </row>
    <row r="342" ht="30" spans="1:18">
      <c r="A342" s="8"/>
      <c r="B342" s="8"/>
      <c r="C342" s="8"/>
      <c r="D342" s="8"/>
      <c r="E342" s="8"/>
      <c r="F342" s="8"/>
      <c r="G342" s="8"/>
      <c r="H342" s="8"/>
      <c r="I342" s="8"/>
      <c r="J342" s="8"/>
      <c r="K342" s="8" t="s">
        <v>59</v>
      </c>
      <c r="L342" s="8">
        <v>800</v>
      </c>
      <c r="M342" s="8"/>
      <c r="N342" s="8"/>
      <c r="O342" s="8"/>
      <c r="P342" s="8"/>
      <c r="Q342" s="11"/>
      <c r="R342" s="17"/>
    </row>
    <row r="343" ht="30" spans="1:18">
      <c r="A343" s="8">
        <v>99</v>
      </c>
      <c r="B343" s="8" t="s">
        <v>19</v>
      </c>
      <c r="C343" s="8" t="s">
        <v>555</v>
      </c>
      <c r="D343" s="8" t="s">
        <v>108</v>
      </c>
      <c r="E343" s="8" t="s">
        <v>53</v>
      </c>
      <c r="F343" s="8" t="s">
        <v>153</v>
      </c>
      <c r="G343" s="8" t="s">
        <v>23</v>
      </c>
      <c r="H343" s="8" t="s">
        <v>23</v>
      </c>
      <c r="I343" s="8" t="s">
        <v>153</v>
      </c>
      <c r="J343" s="8">
        <v>4500</v>
      </c>
      <c r="K343" s="8" t="s">
        <v>30</v>
      </c>
      <c r="L343" s="8">
        <v>500</v>
      </c>
      <c r="M343" s="8" t="s">
        <v>67</v>
      </c>
      <c r="N343" s="8">
        <v>500</v>
      </c>
      <c r="O343" s="8" t="s">
        <v>556</v>
      </c>
      <c r="P343" s="8" t="s">
        <v>557</v>
      </c>
      <c r="Q343" s="11">
        <v>13512505261</v>
      </c>
      <c r="R343" s="17" t="s">
        <v>373</v>
      </c>
    </row>
    <row r="344" spans="1:18">
      <c r="A344" s="8"/>
      <c r="B344" s="8"/>
      <c r="C344" s="8"/>
      <c r="D344" s="8"/>
      <c r="E344" s="8"/>
      <c r="F344" s="8"/>
      <c r="G344" s="8"/>
      <c r="H344" s="8"/>
      <c r="I344" s="8"/>
      <c r="J344" s="8"/>
      <c r="K344" s="8" t="s">
        <v>34</v>
      </c>
      <c r="L344" s="8">
        <v>2000</v>
      </c>
      <c r="M344" s="8"/>
      <c r="N344" s="8"/>
      <c r="O344" s="8"/>
      <c r="P344" s="8"/>
      <c r="Q344" s="11"/>
      <c r="R344" s="17"/>
    </row>
    <row r="345" ht="30" spans="1:18">
      <c r="A345" s="8">
        <v>100</v>
      </c>
      <c r="B345" s="8" t="s">
        <v>19</v>
      </c>
      <c r="C345" s="8" t="s">
        <v>558</v>
      </c>
      <c r="D345" s="8" t="s">
        <v>108</v>
      </c>
      <c r="E345" s="8" t="s">
        <v>53</v>
      </c>
      <c r="F345" s="8" t="s">
        <v>153</v>
      </c>
      <c r="G345" s="8" t="s">
        <v>23</v>
      </c>
      <c r="H345" s="8" t="s">
        <v>23</v>
      </c>
      <c r="I345" s="8" t="s">
        <v>153</v>
      </c>
      <c r="J345" s="9"/>
      <c r="K345" s="8"/>
      <c r="L345" s="8"/>
      <c r="M345" s="8"/>
      <c r="N345" s="8"/>
      <c r="O345" s="8"/>
      <c r="P345" s="8" t="s">
        <v>559</v>
      </c>
      <c r="Q345" s="11">
        <v>13951997308</v>
      </c>
      <c r="R345" s="17" t="s">
        <v>373</v>
      </c>
    </row>
    <row r="346" ht="30" spans="1:18">
      <c r="A346" s="8">
        <v>101</v>
      </c>
      <c r="B346" s="8" t="s">
        <v>19</v>
      </c>
      <c r="C346" s="8" t="s">
        <v>560</v>
      </c>
      <c r="D346" s="8" t="s">
        <v>108</v>
      </c>
      <c r="E346" s="8" t="s">
        <v>53</v>
      </c>
      <c r="F346" s="8" t="s">
        <v>153</v>
      </c>
      <c r="G346" s="8" t="s">
        <v>23</v>
      </c>
      <c r="H346" s="8" t="s">
        <v>23</v>
      </c>
      <c r="I346" s="8" t="s">
        <v>153</v>
      </c>
      <c r="J346" s="9"/>
      <c r="K346" s="8"/>
      <c r="L346" s="8"/>
      <c r="M346" s="8"/>
      <c r="N346" s="8"/>
      <c r="O346" s="8"/>
      <c r="P346" s="8" t="s">
        <v>561</v>
      </c>
      <c r="Q346" s="11">
        <v>18021777788</v>
      </c>
      <c r="R346" s="17" t="s">
        <v>373</v>
      </c>
    </row>
    <row r="347" ht="30" spans="1:18">
      <c r="A347" s="8">
        <v>102</v>
      </c>
      <c r="B347" s="8" t="s">
        <v>19</v>
      </c>
      <c r="C347" s="8" t="s">
        <v>562</v>
      </c>
      <c r="D347" s="8" t="s">
        <v>108</v>
      </c>
      <c r="E347" s="8" t="s">
        <v>53</v>
      </c>
      <c r="F347" s="8" t="s">
        <v>153</v>
      </c>
      <c r="G347" s="8" t="s">
        <v>23</v>
      </c>
      <c r="H347" s="8" t="s">
        <v>23</v>
      </c>
      <c r="I347" s="8" t="s">
        <v>153</v>
      </c>
      <c r="J347" s="9">
        <v>4365</v>
      </c>
      <c r="K347" s="8" t="s">
        <v>517</v>
      </c>
      <c r="L347" s="8">
        <v>771</v>
      </c>
      <c r="M347" s="8" t="s">
        <v>123</v>
      </c>
      <c r="N347" s="8">
        <v>863</v>
      </c>
      <c r="O347" s="8">
        <v>5999</v>
      </c>
      <c r="P347" s="8" t="s">
        <v>563</v>
      </c>
      <c r="Q347" s="11">
        <v>15950565495</v>
      </c>
      <c r="R347" s="17" t="s">
        <v>373</v>
      </c>
    </row>
    <row r="348" ht="30" spans="1:18">
      <c r="A348" s="8">
        <v>103</v>
      </c>
      <c r="B348" s="8" t="s">
        <v>19</v>
      </c>
      <c r="C348" s="8" t="s">
        <v>564</v>
      </c>
      <c r="D348" s="8" t="s">
        <v>108</v>
      </c>
      <c r="E348" s="8" t="s">
        <v>53</v>
      </c>
      <c r="F348" s="8" t="s">
        <v>153</v>
      </c>
      <c r="G348" s="8" t="s">
        <v>23</v>
      </c>
      <c r="H348" s="8" t="s">
        <v>23</v>
      </c>
      <c r="I348" s="8" t="s">
        <v>153</v>
      </c>
      <c r="J348" s="8">
        <v>3929</v>
      </c>
      <c r="K348" s="8" t="s">
        <v>32</v>
      </c>
      <c r="L348" s="8">
        <v>900</v>
      </c>
      <c r="M348" s="8" t="s">
        <v>67</v>
      </c>
      <c r="N348" s="8">
        <v>300</v>
      </c>
      <c r="O348" s="8" t="s">
        <v>565</v>
      </c>
      <c r="P348" s="8" t="s">
        <v>566</v>
      </c>
      <c r="Q348" s="8">
        <v>13851641618</v>
      </c>
      <c r="R348" s="17" t="s">
        <v>373</v>
      </c>
    </row>
    <row r="349" spans="1:18">
      <c r="A349" s="8"/>
      <c r="B349" s="8"/>
      <c r="C349" s="8"/>
      <c r="D349" s="8"/>
      <c r="E349" s="8"/>
      <c r="F349" s="8"/>
      <c r="G349" s="8"/>
      <c r="H349" s="8"/>
      <c r="I349" s="8"/>
      <c r="J349" s="8"/>
      <c r="K349" s="8" t="s">
        <v>61</v>
      </c>
      <c r="L349" s="8">
        <v>1000</v>
      </c>
      <c r="M349" s="8" t="s">
        <v>58</v>
      </c>
      <c r="N349" s="8">
        <v>600</v>
      </c>
      <c r="O349" s="8"/>
      <c r="P349" s="8"/>
      <c r="Q349" s="8"/>
      <c r="R349" s="17"/>
    </row>
    <row r="350" spans="1:18">
      <c r="A350" s="8"/>
      <c r="B350" s="8"/>
      <c r="C350" s="8"/>
      <c r="D350" s="8"/>
      <c r="E350" s="8"/>
      <c r="F350" s="8"/>
      <c r="G350" s="8"/>
      <c r="H350" s="8"/>
      <c r="I350" s="8"/>
      <c r="J350" s="8"/>
      <c r="K350" s="8" t="s">
        <v>34</v>
      </c>
      <c r="L350" s="8">
        <v>2000</v>
      </c>
      <c r="M350" s="8" t="s">
        <v>60</v>
      </c>
      <c r="N350" s="8">
        <v>900</v>
      </c>
      <c r="O350" s="8"/>
      <c r="P350" s="8"/>
      <c r="Q350" s="8"/>
      <c r="R350" s="17"/>
    </row>
    <row r="351" spans="1:18">
      <c r="A351" s="8"/>
      <c r="B351" s="8"/>
      <c r="C351" s="8"/>
      <c r="D351" s="8"/>
      <c r="E351" s="8"/>
      <c r="F351" s="8"/>
      <c r="G351" s="8"/>
      <c r="H351" s="8"/>
      <c r="I351" s="8"/>
      <c r="J351" s="8"/>
      <c r="K351" s="8" t="s">
        <v>36</v>
      </c>
      <c r="L351" s="8">
        <v>2000</v>
      </c>
      <c r="M351" s="8"/>
      <c r="N351" s="8"/>
      <c r="O351" s="8"/>
      <c r="P351" s="8"/>
      <c r="Q351" s="8"/>
      <c r="R351" s="17"/>
    </row>
    <row r="352" ht="30" spans="1:18">
      <c r="A352" s="8">
        <v>104</v>
      </c>
      <c r="B352" s="8" t="s">
        <v>19</v>
      </c>
      <c r="C352" s="8" t="s">
        <v>567</v>
      </c>
      <c r="D352" s="8" t="s">
        <v>108</v>
      </c>
      <c r="E352" s="8" t="s">
        <v>53</v>
      </c>
      <c r="F352" s="8" t="s">
        <v>153</v>
      </c>
      <c r="G352" s="8" t="s">
        <v>23</v>
      </c>
      <c r="H352" s="8" t="s">
        <v>23</v>
      </c>
      <c r="I352" s="8" t="s">
        <v>153</v>
      </c>
      <c r="J352" s="8">
        <v>3000</v>
      </c>
      <c r="K352" s="8" t="s">
        <v>34</v>
      </c>
      <c r="L352" s="8">
        <v>1855</v>
      </c>
      <c r="M352" s="8" t="s">
        <v>55</v>
      </c>
      <c r="N352" s="8">
        <v>258</v>
      </c>
      <c r="O352" s="8" t="s">
        <v>568</v>
      </c>
      <c r="P352" s="8" t="s">
        <v>569</v>
      </c>
      <c r="Q352" s="11">
        <v>17766085771</v>
      </c>
      <c r="R352" s="17" t="s">
        <v>373</v>
      </c>
    </row>
    <row r="353" spans="1:18">
      <c r="A353" s="8"/>
      <c r="B353" s="8"/>
      <c r="C353" s="8"/>
      <c r="D353" s="8"/>
      <c r="E353" s="8"/>
      <c r="F353" s="8"/>
      <c r="G353" s="8"/>
      <c r="H353" s="8"/>
      <c r="I353" s="8"/>
      <c r="J353" s="8"/>
      <c r="K353" s="8" t="s">
        <v>100</v>
      </c>
      <c r="L353" s="8">
        <v>865</v>
      </c>
      <c r="M353" s="8" t="s">
        <v>58</v>
      </c>
      <c r="N353" s="8">
        <v>440</v>
      </c>
      <c r="O353" s="8"/>
      <c r="P353" s="8"/>
      <c r="Q353" s="11"/>
      <c r="R353" s="17"/>
    </row>
    <row r="354" spans="1:18">
      <c r="A354" s="8"/>
      <c r="B354" s="8"/>
      <c r="C354" s="8"/>
      <c r="D354" s="8"/>
      <c r="E354" s="8"/>
      <c r="F354" s="8"/>
      <c r="G354" s="8"/>
      <c r="H354" s="8"/>
      <c r="I354" s="8"/>
      <c r="J354" s="8"/>
      <c r="K354" s="8" t="s">
        <v>54</v>
      </c>
      <c r="L354" s="8">
        <v>729</v>
      </c>
      <c r="M354" s="8"/>
      <c r="N354" s="8"/>
      <c r="O354" s="8"/>
      <c r="P354" s="8"/>
      <c r="Q354" s="11"/>
      <c r="R354" s="17"/>
    </row>
    <row r="355" spans="1:18">
      <c r="A355" s="8"/>
      <c r="B355" s="8"/>
      <c r="C355" s="8"/>
      <c r="D355" s="8"/>
      <c r="E355" s="8"/>
      <c r="F355" s="8"/>
      <c r="G355" s="8"/>
      <c r="H355" s="8"/>
      <c r="I355" s="8"/>
      <c r="J355" s="8"/>
      <c r="K355" s="8" t="s">
        <v>311</v>
      </c>
      <c r="L355" s="8">
        <v>1040</v>
      </c>
      <c r="M355" s="8"/>
      <c r="N355" s="8"/>
      <c r="O355" s="8"/>
      <c r="P355" s="8"/>
      <c r="Q355" s="11"/>
      <c r="R355" s="17"/>
    </row>
    <row r="356" ht="30" spans="1:18">
      <c r="A356" s="8">
        <v>105</v>
      </c>
      <c r="B356" s="8" t="s">
        <v>19</v>
      </c>
      <c r="C356" s="8" t="s">
        <v>570</v>
      </c>
      <c r="D356" s="8" t="s">
        <v>108</v>
      </c>
      <c r="E356" s="8" t="s">
        <v>53</v>
      </c>
      <c r="F356" s="8" t="s">
        <v>153</v>
      </c>
      <c r="G356" s="8" t="s">
        <v>23</v>
      </c>
      <c r="H356" s="8" t="s">
        <v>23</v>
      </c>
      <c r="I356" s="8" t="s">
        <v>153</v>
      </c>
      <c r="J356" s="9"/>
      <c r="K356" s="8"/>
      <c r="L356" s="8"/>
      <c r="M356" s="8"/>
      <c r="N356" s="8"/>
      <c r="O356" s="8"/>
      <c r="P356" s="8" t="s">
        <v>571</v>
      </c>
      <c r="Q356" s="11">
        <v>13327816828</v>
      </c>
      <c r="R356" s="17" t="s">
        <v>373</v>
      </c>
    </row>
    <row r="357" spans="1:18">
      <c r="A357" s="8">
        <v>106</v>
      </c>
      <c r="B357" s="8" t="s">
        <v>19</v>
      </c>
      <c r="C357" s="8" t="s">
        <v>572</v>
      </c>
      <c r="D357" s="8" t="s">
        <v>108</v>
      </c>
      <c r="E357" s="8" t="s">
        <v>53</v>
      </c>
      <c r="F357" s="8" t="s">
        <v>23</v>
      </c>
      <c r="G357" s="8" t="s">
        <v>23</v>
      </c>
      <c r="H357" s="8" t="s">
        <v>153</v>
      </c>
      <c r="I357" s="8" t="s">
        <v>153</v>
      </c>
      <c r="J357" s="9">
        <v>3929</v>
      </c>
      <c r="K357" s="8" t="s">
        <v>40</v>
      </c>
      <c r="L357" s="8">
        <v>980</v>
      </c>
      <c r="M357" s="8" t="s">
        <v>118</v>
      </c>
      <c r="N357" s="8">
        <v>656</v>
      </c>
      <c r="O357" s="8" t="s">
        <v>573</v>
      </c>
      <c r="P357" s="8" t="s">
        <v>574</v>
      </c>
      <c r="Q357" s="8">
        <v>13915998269</v>
      </c>
      <c r="R357" s="17" t="s">
        <v>423</v>
      </c>
    </row>
    <row r="358" ht="45" spans="1:18">
      <c r="A358" s="8"/>
      <c r="B358" s="8"/>
      <c r="C358" s="8"/>
      <c r="D358" s="8"/>
      <c r="E358" s="8"/>
      <c r="F358" s="8"/>
      <c r="G358" s="8"/>
      <c r="H358" s="8"/>
      <c r="I358" s="8"/>
      <c r="J358" s="9"/>
      <c r="K358" s="8" t="s">
        <v>575</v>
      </c>
      <c r="L358" s="8">
        <v>1163</v>
      </c>
      <c r="M358" s="8"/>
      <c r="N358" s="8"/>
      <c r="O358" s="8"/>
      <c r="P358" s="8"/>
      <c r="Q358" s="8"/>
      <c r="R358" s="17"/>
    </row>
    <row r="359" spans="1:18">
      <c r="A359" s="8"/>
      <c r="B359" s="8"/>
      <c r="C359" s="8"/>
      <c r="D359" s="8"/>
      <c r="E359" s="8"/>
      <c r="F359" s="8"/>
      <c r="G359" s="8"/>
      <c r="H359" s="8"/>
      <c r="I359" s="8"/>
      <c r="J359" s="9"/>
      <c r="K359" s="8" t="s">
        <v>576</v>
      </c>
      <c r="L359" s="8">
        <v>747</v>
      </c>
      <c r="M359" s="8"/>
      <c r="N359" s="8"/>
      <c r="O359" s="8"/>
      <c r="P359" s="8"/>
      <c r="Q359" s="8"/>
      <c r="R359" s="17"/>
    </row>
    <row r="360" spans="1:18">
      <c r="A360" s="8"/>
      <c r="B360" s="8"/>
      <c r="C360" s="8"/>
      <c r="D360" s="8"/>
      <c r="E360" s="8"/>
      <c r="F360" s="8"/>
      <c r="G360" s="8"/>
      <c r="H360" s="8"/>
      <c r="I360" s="8"/>
      <c r="J360" s="9"/>
      <c r="K360" s="8" t="s">
        <v>577</v>
      </c>
      <c r="L360" s="8">
        <v>770</v>
      </c>
      <c r="M360" s="8"/>
      <c r="N360" s="8"/>
      <c r="O360" s="8"/>
      <c r="P360" s="8"/>
      <c r="Q360" s="8"/>
      <c r="R360" s="17"/>
    </row>
    <row r="361" spans="1:18">
      <c r="A361" s="8">
        <v>107</v>
      </c>
      <c r="B361" s="8" t="s">
        <v>19</v>
      </c>
      <c r="C361" s="8" t="s">
        <v>578</v>
      </c>
      <c r="D361" s="8" t="s">
        <v>108</v>
      </c>
      <c r="E361" s="8" t="s">
        <v>53</v>
      </c>
      <c r="F361" s="8" t="s">
        <v>153</v>
      </c>
      <c r="G361" s="8" t="s">
        <v>23</v>
      </c>
      <c r="H361" s="8" t="s">
        <v>23</v>
      </c>
      <c r="I361" s="8" t="s">
        <v>153</v>
      </c>
      <c r="J361" s="8">
        <v>4365</v>
      </c>
      <c r="K361" s="8" t="s">
        <v>34</v>
      </c>
      <c r="L361" s="8">
        <v>2000</v>
      </c>
      <c r="M361" s="8" t="s">
        <v>60</v>
      </c>
      <c r="N361" s="8">
        <v>700</v>
      </c>
      <c r="O361" s="8" t="s">
        <v>519</v>
      </c>
      <c r="P361" s="8" t="s">
        <v>579</v>
      </c>
      <c r="Q361" s="11">
        <v>13851796736</v>
      </c>
      <c r="R361" s="17" t="s">
        <v>373</v>
      </c>
    </row>
    <row r="362" ht="30" spans="1:18">
      <c r="A362" s="8"/>
      <c r="B362" s="8"/>
      <c r="C362" s="8"/>
      <c r="D362" s="8"/>
      <c r="E362" s="8"/>
      <c r="F362" s="8"/>
      <c r="G362" s="8"/>
      <c r="H362" s="8"/>
      <c r="I362" s="8"/>
      <c r="J362" s="8"/>
      <c r="K362" s="8" t="s">
        <v>30</v>
      </c>
      <c r="L362" s="8">
        <v>770</v>
      </c>
      <c r="M362" s="8" t="s">
        <v>67</v>
      </c>
      <c r="N362" s="8">
        <v>258</v>
      </c>
      <c r="O362" s="8"/>
      <c r="P362" s="8"/>
      <c r="Q362" s="11"/>
      <c r="R362" s="17"/>
    </row>
    <row r="363" ht="30" spans="1:18">
      <c r="A363" s="8">
        <v>108</v>
      </c>
      <c r="B363" s="8" t="s">
        <v>19</v>
      </c>
      <c r="C363" s="8" t="s">
        <v>580</v>
      </c>
      <c r="D363" s="8" t="s">
        <v>108</v>
      </c>
      <c r="E363" s="8" t="s">
        <v>53</v>
      </c>
      <c r="F363" s="8" t="s">
        <v>153</v>
      </c>
      <c r="G363" s="8" t="s">
        <v>23</v>
      </c>
      <c r="H363" s="8" t="s">
        <v>23</v>
      </c>
      <c r="I363" s="8" t="s">
        <v>153</v>
      </c>
      <c r="J363" s="9"/>
      <c r="K363" s="8"/>
      <c r="L363" s="8"/>
      <c r="M363" s="8"/>
      <c r="N363" s="8"/>
      <c r="O363" s="8"/>
      <c r="P363" s="8" t="s">
        <v>581</v>
      </c>
      <c r="Q363" s="11">
        <v>15205171600</v>
      </c>
      <c r="R363" s="17" t="s">
        <v>373</v>
      </c>
    </row>
    <row r="364" ht="30" spans="1:18">
      <c r="A364" s="8">
        <v>109</v>
      </c>
      <c r="B364" s="8" t="s">
        <v>19</v>
      </c>
      <c r="C364" s="8" t="s">
        <v>582</v>
      </c>
      <c r="D364" s="8" t="s">
        <v>108</v>
      </c>
      <c r="E364" s="8" t="s">
        <v>53</v>
      </c>
      <c r="F364" s="8" t="s">
        <v>23</v>
      </c>
      <c r="G364" s="8" t="s">
        <v>23</v>
      </c>
      <c r="H364" s="8" t="s">
        <v>153</v>
      </c>
      <c r="I364" s="8" t="s">
        <v>153</v>
      </c>
      <c r="J364" s="8">
        <v>3511</v>
      </c>
      <c r="K364" s="8" t="s">
        <v>517</v>
      </c>
      <c r="L364" s="8">
        <v>771</v>
      </c>
      <c r="M364" s="8" t="s">
        <v>583</v>
      </c>
      <c r="N364" s="8">
        <v>1300</v>
      </c>
      <c r="O364" s="8" t="s">
        <v>584</v>
      </c>
      <c r="P364" s="8" t="s">
        <v>585</v>
      </c>
      <c r="Q364" s="11">
        <v>17302518913</v>
      </c>
      <c r="R364" s="17"/>
    </row>
    <row r="365" spans="1:18">
      <c r="A365" s="8"/>
      <c r="B365" s="8"/>
      <c r="C365" s="8"/>
      <c r="D365" s="8"/>
      <c r="E365" s="8"/>
      <c r="F365" s="8"/>
      <c r="G365" s="8"/>
      <c r="H365" s="8"/>
      <c r="I365" s="8"/>
      <c r="J365" s="8"/>
      <c r="K365" s="8"/>
      <c r="L365" s="8"/>
      <c r="M365" s="8" t="s">
        <v>131</v>
      </c>
      <c r="N365" s="8">
        <v>1500</v>
      </c>
      <c r="O365" s="8"/>
      <c r="P365" s="8"/>
      <c r="Q365" s="11"/>
      <c r="R365" s="17"/>
    </row>
    <row r="366" spans="1:18">
      <c r="A366" s="8"/>
      <c r="B366" s="8"/>
      <c r="C366" s="8"/>
      <c r="D366" s="8"/>
      <c r="E366" s="8"/>
      <c r="F366" s="8"/>
      <c r="G366" s="8"/>
      <c r="H366" s="8"/>
      <c r="I366" s="8"/>
      <c r="J366" s="8"/>
      <c r="K366" s="8"/>
      <c r="L366" s="8"/>
      <c r="M366" s="8" t="s">
        <v>129</v>
      </c>
      <c r="N366" s="8">
        <v>2000</v>
      </c>
      <c r="O366" s="8"/>
      <c r="P366" s="8"/>
      <c r="Q366" s="11"/>
      <c r="R366" s="17"/>
    </row>
    <row r="367" spans="1:18">
      <c r="A367" s="8">
        <v>110</v>
      </c>
      <c r="B367" s="8" t="s">
        <v>19</v>
      </c>
      <c r="C367" s="8" t="s">
        <v>586</v>
      </c>
      <c r="D367" s="8" t="s">
        <v>412</v>
      </c>
      <c r="E367" s="8" t="s">
        <v>53</v>
      </c>
      <c r="F367" s="8" t="s">
        <v>23</v>
      </c>
      <c r="G367" s="8" t="s">
        <v>23</v>
      </c>
      <c r="H367" s="8" t="s">
        <v>153</v>
      </c>
      <c r="I367" s="8" t="s">
        <v>153</v>
      </c>
      <c r="J367" s="8">
        <v>3850</v>
      </c>
      <c r="K367" s="8" t="s">
        <v>36</v>
      </c>
      <c r="L367" s="8">
        <v>1855</v>
      </c>
      <c r="M367" s="8" t="s">
        <v>587</v>
      </c>
      <c r="N367" s="8">
        <v>2195</v>
      </c>
      <c r="O367" s="8" t="s">
        <v>588</v>
      </c>
      <c r="P367" s="8" t="s">
        <v>589</v>
      </c>
      <c r="Q367" s="8">
        <v>15251873168</v>
      </c>
      <c r="R367" s="17"/>
    </row>
    <row r="368" spans="1:18">
      <c r="A368" s="8"/>
      <c r="B368" s="8"/>
      <c r="C368" s="8"/>
      <c r="D368" s="8"/>
      <c r="E368" s="8"/>
      <c r="F368" s="8"/>
      <c r="G368" s="8"/>
      <c r="H368" s="8"/>
      <c r="I368" s="8"/>
      <c r="J368" s="8"/>
      <c r="K368" s="8" t="s">
        <v>34</v>
      </c>
      <c r="L368" s="8">
        <v>1855</v>
      </c>
      <c r="M368" s="8" t="s">
        <v>587</v>
      </c>
      <c r="N368" s="8">
        <v>2095</v>
      </c>
      <c r="O368" s="8"/>
      <c r="P368" s="8"/>
      <c r="Q368" s="8"/>
      <c r="R368" s="17"/>
    </row>
    <row r="369" ht="30" spans="1:18">
      <c r="A369" s="8"/>
      <c r="B369" s="8"/>
      <c r="C369" s="8"/>
      <c r="D369" s="8"/>
      <c r="E369" s="8"/>
      <c r="F369" s="8"/>
      <c r="G369" s="8"/>
      <c r="H369" s="8"/>
      <c r="I369" s="8"/>
      <c r="J369" s="8"/>
      <c r="K369" s="8" t="s">
        <v>517</v>
      </c>
      <c r="L369" s="8">
        <v>771</v>
      </c>
      <c r="M369" s="8" t="s">
        <v>587</v>
      </c>
      <c r="N369" s="8">
        <v>1275</v>
      </c>
      <c r="O369" s="8"/>
      <c r="P369" s="8"/>
      <c r="Q369" s="8"/>
      <c r="R369" s="17"/>
    </row>
    <row r="370" ht="30" spans="1:18">
      <c r="A370" s="8"/>
      <c r="B370" s="8"/>
      <c r="C370" s="8"/>
      <c r="D370" s="8"/>
      <c r="E370" s="8"/>
      <c r="F370" s="8"/>
      <c r="G370" s="8"/>
      <c r="H370" s="8"/>
      <c r="I370" s="8"/>
      <c r="J370" s="8"/>
      <c r="K370" s="8" t="s">
        <v>590</v>
      </c>
      <c r="L370" s="8">
        <v>729</v>
      </c>
      <c r="M370" s="8" t="s">
        <v>273</v>
      </c>
      <c r="N370" s="8">
        <v>221</v>
      </c>
      <c r="O370" s="8"/>
      <c r="P370" s="8"/>
      <c r="Q370" s="8"/>
      <c r="R370" s="17"/>
    </row>
    <row r="371" ht="30" spans="1:18">
      <c r="A371" s="8">
        <v>111</v>
      </c>
      <c r="B371" s="8" t="s">
        <v>19</v>
      </c>
      <c r="C371" s="8" t="s">
        <v>591</v>
      </c>
      <c r="D371" s="8" t="s">
        <v>108</v>
      </c>
      <c r="E371" s="8" t="s">
        <v>53</v>
      </c>
      <c r="F371" s="8" t="s">
        <v>23</v>
      </c>
      <c r="G371" s="8" t="s">
        <v>23</v>
      </c>
      <c r="H371" s="8" t="s">
        <v>153</v>
      </c>
      <c r="I371" s="8" t="s">
        <v>153</v>
      </c>
      <c r="J371" s="8">
        <v>3536</v>
      </c>
      <c r="K371" s="8" t="s">
        <v>30</v>
      </c>
      <c r="L371" s="8">
        <v>770</v>
      </c>
      <c r="M371" s="8" t="s">
        <v>55</v>
      </c>
      <c r="N371" s="8">
        <v>1600</v>
      </c>
      <c r="O371" s="8" t="s">
        <v>592</v>
      </c>
      <c r="P371" s="8" t="s">
        <v>593</v>
      </c>
      <c r="Q371" s="11">
        <v>13809031041</v>
      </c>
      <c r="R371" s="17"/>
    </row>
    <row r="372" spans="1:18">
      <c r="A372" s="8"/>
      <c r="B372" s="8"/>
      <c r="C372" s="8"/>
      <c r="D372" s="8"/>
      <c r="E372" s="8"/>
      <c r="F372" s="8"/>
      <c r="G372" s="8"/>
      <c r="H372" s="8"/>
      <c r="I372" s="8"/>
      <c r="J372" s="8"/>
      <c r="K372" s="8" t="s">
        <v>32</v>
      </c>
      <c r="L372" s="8">
        <v>771</v>
      </c>
      <c r="M372" s="8"/>
      <c r="N372" s="8"/>
      <c r="O372" s="8"/>
      <c r="P372" s="8"/>
      <c r="Q372" s="11"/>
      <c r="R372" s="17"/>
    </row>
    <row r="373" spans="1:18">
      <c r="A373" s="8"/>
      <c r="B373" s="8"/>
      <c r="C373" s="8"/>
      <c r="D373" s="8"/>
      <c r="E373" s="8"/>
      <c r="F373" s="8"/>
      <c r="G373" s="8"/>
      <c r="H373" s="8"/>
      <c r="I373" s="8"/>
      <c r="J373" s="8"/>
      <c r="K373" s="8" t="s">
        <v>54</v>
      </c>
      <c r="L373" s="8">
        <v>729</v>
      </c>
      <c r="M373" s="8"/>
      <c r="N373" s="8"/>
      <c r="O373" s="8"/>
      <c r="P373" s="8"/>
      <c r="Q373" s="11"/>
      <c r="R373" s="17"/>
    </row>
    <row r="374" ht="30" spans="1:18">
      <c r="A374" s="8">
        <v>112</v>
      </c>
      <c r="B374" s="8" t="s">
        <v>19</v>
      </c>
      <c r="C374" s="8" t="s">
        <v>594</v>
      </c>
      <c r="D374" s="8" t="s">
        <v>108</v>
      </c>
      <c r="E374" s="8" t="s">
        <v>53</v>
      </c>
      <c r="F374" s="8" t="s">
        <v>153</v>
      </c>
      <c r="G374" s="8" t="s">
        <v>23</v>
      </c>
      <c r="H374" s="8" t="s">
        <v>23</v>
      </c>
      <c r="I374" s="8" t="s">
        <v>153</v>
      </c>
      <c r="J374" s="9"/>
      <c r="K374" s="8"/>
      <c r="L374" s="8"/>
      <c r="M374" s="8"/>
      <c r="N374" s="8"/>
      <c r="O374" s="8"/>
      <c r="P374" s="8" t="s">
        <v>595</v>
      </c>
      <c r="Q374" s="11">
        <v>13813944746</v>
      </c>
      <c r="R374" s="17" t="s">
        <v>373</v>
      </c>
    </row>
    <row r="375" ht="30" spans="1:18">
      <c r="A375" s="8">
        <v>113</v>
      </c>
      <c r="B375" s="8" t="s">
        <v>19</v>
      </c>
      <c r="C375" s="8" t="s">
        <v>596</v>
      </c>
      <c r="D375" s="8" t="s">
        <v>108</v>
      </c>
      <c r="E375" s="8" t="s">
        <v>53</v>
      </c>
      <c r="F375" s="8" t="s">
        <v>23</v>
      </c>
      <c r="G375" s="8" t="s">
        <v>23</v>
      </c>
      <c r="H375" s="8" t="s">
        <v>153</v>
      </c>
      <c r="I375" s="8" t="s">
        <v>153</v>
      </c>
      <c r="J375" s="9">
        <v>3535</v>
      </c>
      <c r="K375" s="8" t="s">
        <v>286</v>
      </c>
      <c r="L375" s="8">
        <v>1000</v>
      </c>
      <c r="M375" s="8" t="s">
        <v>55</v>
      </c>
      <c r="N375" s="8">
        <v>1000</v>
      </c>
      <c r="O375" s="8">
        <v>5535</v>
      </c>
      <c r="P375" s="8" t="s">
        <v>597</v>
      </c>
      <c r="Q375" s="11">
        <v>13770339617</v>
      </c>
      <c r="R375" s="17"/>
    </row>
    <row r="376" ht="30" spans="1:18">
      <c r="A376" s="8">
        <v>114</v>
      </c>
      <c r="B376" s="8" t="s">
        <v>19</v>
      </c>
      <c r="C376" s="8" t="s">
        <v>598</v>
      </c>
      <c r="D376" s="8" t="s">
        <v>108</v>
      </c>
      <c r="E376" s="8" t="s">
        <v>53</v>
      </c>
      <c r="F376" s="8" t="s">
        <v>23</v>
      </c>
      <c r="G376" s="8" t="s">
        <v>23</v>
      </c>
      <c r="H376" s="8" t="s">
        <v>153</v>
      </c>
      <c r="I376" s="8" t="s">
        <v>153</v>
      </c>
      <c r="J376" s="9">
        <v>3536</v>
      </c>
      <c r="K376" s="8" t="s">
        <v>599</v>
      </c>
      <c r="L376" s="8">
        <v>729</v>
      </c>
      <c r="M376" s="8" t="s">
        <v>67</v>
      </c>
      <c r="N376" s="8">
        <v>1000</v>
      </c>
      <c r="O376" s="8">
        <v>5265</v>
      </c>
      <c r="P376" s="8" t="s">
        <v>600</v>
      </c>
      <c r="Q376" s="11">
        <v>17705198842</v>
      </c>
      <c r="R376" s="17"/>
    </row>
    <row r="377" ht="30" spans="1:18">
      <c r="A377" s="8">
        <v>115</v>
      </c>
      <c r="B377" s="8" t="s">
        <v>19</v>
      </c>
      <c r="C377" s="8" t="s">
        <v>601</v>
      </c>
      <c r="D377" s="8" t="s">
        <v>108</v>
      </c>
      <c r="E377" s="8" t="s">
        <v>53</v>
      </c>
      <c r="F377" s="8" t="s">
        <v>23</v>
      </c>
      <c r="G377" s="8" t="s">
        <v>23</v>
      </c>
      <c r="H377" s="8" t="s">
        <v>153</v>
      </c>
      <c r="I377" s="8" t="s">
        <v>153</v>
      </c>
      <c r="J377" s="9">
        <v>3536</v>
      </c>
      <c r="K377" s="8" t="s">
        <v>599</v>
      </c>
      <c r="L377" s="8">
        <v>729</v>
      </c>
      <c r="M377" s="8" t="s">
        <v>67</v>
      </c>
      <c r="N377" s="8">
        <v>1000</v>
      </c>
      <c r="O377" s="8">
        <v>5265</v>
      </c>
      <c r="P377" s="8" t="s">
        <v>602</v>
      </c>
      <c r="Q377" s="11">
        <v>17705198842</v>
      </c>
      <c r="R377" s="17"/>
    </row>
    <row r="378" ht="30" spans="1:18">
      <c r="A378" s="8">
        <v>116</v>
      </c>
      <c r="B378" s="8" t="s">
        <v>19</v>
      </c>
      <c r="C378" s="8" t="s">
        <v>603</v>
      </c>
      <c r="D378" s="8" t="s">
        <v>108</v>
      </c>
      <c r="E378" s="8" t="s">
        <v>53</v>
      </c>
      <c r="F378" s="8" t="s">
        <v>23</v>
      </c>
      <c r="G378" s="8" t="s">
        <v>23</v>
      </c>
      <c r="H378" s="8" t="s">
        <v>153</v>
      </c>
      <c r="I378" s="8" t="s">
        <v>153</v>
      </c>
      <c r="J378" s="9">
        <v>3536</v>
      </c>
      <c r="K378" s="8" t="s">
        <v>599</v>
      </c>
      <c r="L378" s="8">
        <v>729</v>
      </c>
      <c r="M378" s="8" t="s">
        <v>67</v>
      </c>
      <c r="N378" s="8">
        <v>1000</v>
      </c>
      <c r="O378" s="8">
        <v>5265</v>
      </c>
      <c r="P378" s="8" t="s">
        <v>604</v>
      </c>
      <c r="Q378" s="11">
        <v>17705198842</v>
      </c>
      <c r="R378" s="17"/>
    </row>
    <row r="379" ht="30" spans="1:18">
      <c r="A379" s="8">
        <v>117</v>
      </c>
      <c r="B379" s="8" t="s">
        <v>19</v>
      </c>
      <c r="C379" s="8" t="s">
        <v>605</v>
      </c>
      <c r="D379" s="8" t="s">
        <v>108</v>
      </c>
      <c r="E379" s="8" t="s">
        <v>53</v>
      </c>
      <c r="F379" s="8" t="s">
        <v>23</v>
      </c>
      <c r="G379" s="8" t="s">
        <v>23</v>
      </c>
      <c r="H379" s="8" t="s">
        <v>153</v>
      </c>
      <c r="I379" s="8" t="s">
        <v>153</v>
      </c>
      <c r="J379" s="8">
        <v>3530</v>
      </c>
      <c r="K379" s="8" t="s">
        <v>30</v>
      </c>
      <c r="L379" s="8">
        <v>770</v>
      </c>
      <c r="M379" s="8" t="s">
        <v>67</v>
      </c>
      <c r="N379" s="8">
        <v>258</v>
      </c>
      <c r="O379" s="8" t="s">
        <v>606</v>
      </c>
      <c r="P379" s="8" t="s">
        <v>607</v>
      </c>
      <c r="Q379" s="11">
        <v>18915945660</v>
      </c>
      <c r="R379" s="17"/>
    </row>
    <row r="380" spans="1:18">
      <c r="A380" s="8"/>
      <c r="B380" s="8"/>
      <c r="C380" s="8"/>
      <c r="D380" s="8"/>
      <c r="E380" s="8"/>
      <c r="F380" s="8"/>
      <c r="G380" s="8"/>
      <c r="H380" s="8"/>
      <c r="I380" s="8"/>
      <c r="J380" s="8"/>
      <c r="K380" s="8" t="s">
        <v>34</v>
      </c>
      <c r="L380" s="8">
        <v>1855</v>
      </c>
      <c r="M380" s="8" t="s">
        <v>58</v>
      </c>
      <c r="N380" s="8">
        <v>2500</v>
      </c>
      <c r="O380" s="8"/>
      <c r="P380" s="8"/>
      <c r="Q380" s="11"/>
      <c r="R380" s="17"/>
    </row>
    <row r="381" spans="1:18">
      <c r="A381" s="8">
        <v>118</v>
      </c>
      <c r="B381" s="8" t="s">
        <v>19</v>
      </c>
      <c r="C381" s="8" t="s">
        <v>608</v>
      </c>
      <c r="D381" s="8" t="s">
        <v>108</v>
      </c>
      <c r="E381" s="8" t="s">
        <v>53</v>
      </c>
      <c r="F381" s="8" t="s">
        <v>23</v>
      </c>
      <c r="G381" s="8" t="s">
        <v>153</v>
      </c>
      <c r="H381" s="8" t="s">
        <v>23</v>
      </c>
      <c r="I381" s="8" t="s">
        <v>153</v>
      </c>
      <c r="J381" s="8">
        <v>3030</v>
      </c>
      <c r="K381" s="8" t="s">
        <v>34</v>
      </c>
      <c r="L381" s="8">
        <v>2000</v>
      </c>
      <c r="M381" s="8" t="s">
        <v>60</v>
      </c>
      <c r="N381" s="8">
        <v>800</v>
      </c>
      <c r="O381" s="8" t="s">
        <v>609</v>
      </c>
      <c r="P381" s="8" t="s">
        <v>610</v>
      </c>
      <c r="Q381" s="11">
        <v>13913312099</v>
      </c>
      <c r="R381" s="17" t="s">
        <v>423</v>
      </c>
    </row>
    <row r="382" ht="30" spans="1:18">
      <c r="A382" s="8"/>
      <c r="B382" s="8"/>
      <c r="C382" s="8"/>
      <c r="D382" s="8"/>
      <c r="E382" s="8"/>
      <c r="F382" s="8"/>
      <c r="G382" s="8"/>
      <c r="H382" s="8"/>
      <c r="I382" s="8"/>
      <c r="J382" s="8"/>
      <c r="K382" s="8" t="s">
        <v>30</v>
      </c>
      <c r="L382" s="8">
        <v>900</v>
      </c>
      <c r="M382" s="8" t="s">
        <v>67</v>
      </c>
      <c r="N382" s="8">
        <v>350</v>
      </c>
      <c r="O382" s="8"/>
      <c r="P382" s="8"/>
      <c r="Q382" s="11"/>
      <c r="R382" s="17"/>
    </row>
    <row r="383" spans="1:18">
      <c r="A383" s="8">
        <v>119</v>
      </c>
      <c r="B383" s="8" t="s">
        <v>19</v>
      </c>
      <c r="C383" s="8" t="s">
        <v>611</v>
      </c>
      <c r="D383" s="8" t="s">
        <v>108</v>
      </c>
      <c r="E383" s="8" t="s">
        <v>53</v>
      </c>
      <c r="F383" s="8" t="s">
        <v>23</v>
      </c>
      <c r="G383" s="8" t="s">
        <v>23</v>
      </c>
      <c r="H383" s="8" t="s">
        <v>153</v>
      </c>
      <c r="I383" s="8" t="s">
        <v>153</v>
      </c>
      <c r="J383" s="8">
        <v>3536</v>
      </c>
      <c r="K383" s="8" t="s">
        <v>34</v>
      </c>
      <c r="L383" s="8">
        <v>3000</v>
      </c>
      <c r="M383" s="8" t="s">
        <v>587</v>
      </c>
      <c r="N383" s="8">
        <v>4000</v>
      </c>
      <c r="O383" s="8" t="s">
        <v>612</v>
      </c>
      <c r="P383" s="8" t="s">
        <v>613</v>
      </c>
      <c r="Q383" s="11">
        <v>13776614154</v>
      </c>
      <c r="R383" s="17"/>
    </row>
    <row r="384" spans="1:18">
      <c r="A384" s="8"/>
      <c r="B384" s="8"/>
      <c r="C384" s="8"/>
      <c r="D384" s="8"/>
      <c r="E384" s="8"/>
      <c r="F384" s="8"/>
      <c r="G384" s="8"/>
      <c r="H384" s="8"/>
      <c r="I384" s="8"/>
      <c r="J384" s="8"/>
      <c r="K384" s="8" t="s">
        <v>30</v>
      </c>
      <c r="L384" s="8">
        <v>1000</v>
      </c>
      <c r="M384" s="8"/>
      <c r="N384" s="8"/>
      <c r="O384" s="8"/>
      <c r="P384" s="8"/>
      <c r="Q384" s="11"/>
      <c r="R384" s="17"/>
    </row>
    <row r="385" ht="30" spans="1:18">
      <c r="A385" s="8">
        <v>120</v>
      </c>
      <c r="B385" s="8" t="s">
        <v>19</v>
      </c>
      <c r="C385" s="8" t="s">
        <v>614</v>
      </c>
      <c r="D385" s="8" t="s">
        <v>108</v>
      </c>
      <c r="E385" s="8" t="s">
        <v>53</v>
      </c>
      <c r="F385" s="8" t="s">
        <v>23</v>
      </c>
      <c r="G385" s="8" t="s">
        <v>23</v>
      </c>
      <c r="H385" s="8" t="s">
        <v>153</v>
      </c>
      <c r="I385" s="8" t="s">
        <v>153</v>
      </c>
      <c r="J385" s="8">
        <v>3500</v>
      </c>
      <c r="K385" s="8" t="s">
        <v>615</v>
      </c>
      <c r="L385" s="8">
        <v>770</v>
      </c>
      <c r="M385" s="8" t="s">
        <v>131</v>
      </c>
      <c r="N385" s="8">
        <v>800</v>
      </c>
      <c r="O385" s="8">
        <v>5070</v>
      </c>
      <c r="P385" s="8" t="s">
        <v>616</v>
      </c>
      <c r="Q385" s="11">
        <v>19951941192</v>
      </c>
      <c r="R385" s="17"/>
    </row>
    <row r="386" ht="30" spans="1:18">
      <c r="A386" s="8">
        <v>121</v>
      </c>
      <c r="B386" s="8" t="s">
        <v>19</v>
      </c>
      <c r="C386" s="8" t="s">
        <v>617</v>
      </c>
      <c r="D386" s="8" t="s">
        <v>108</v>
      </c>
      <c r="E386" s="8" t="s">
        <v>53</v>
      </c>
      <c r="F386" s="8" t="s">
        <v>23</v>
      </c>
      <c r="G386" s="8" t="s">
        <v>23</v>
      </c>
      <c r="H386" s="8" t="s">
        <v>153</v>
      </c>
      <c r="I386" s="8" t="s">
        <v>153</v>
      </c>
      <c r="J386" s="8">
        <v>3929</v>
      </c>
      <c r="K386" s="8" t="s">
        <v>30</v>
      </c>
      <c r="L386" s="8">
        <v>770</v>
      </c>
      <c r="M386" s="8" t="s">
        <v>67</v>
      </c>
      <c r="N386" s="8">
        <v>281</v>
      </c>
      <c r="O386" s="8" t="s">
        <v>452</v>
      </c>
      <c r="P386" s="8" t="s">
        <v>618</v>
      </c>
      <c r="Q386" s="11" t="s">
        <v>619</v>
      </c>
      <c r="R386" s="17"/>
    </row>
    <row r="387" spans="1:18">
      <c r="A387" s="8"/>
      <c r="B387" s="8"/>
      <c r="C387" s="8"/>
      <c r="D387" s="8"/>
      <c r="E387" s="8"/>
      <c r="F387" s="8"/>
      <c r="G387" s="8"/>
      <c r="H387" s="8"/>
      <c r="I387" s="8"/>
      <c r="J387" s="8"/>
      <c r="K387" s="8" t="s">
        <v>454</v>
      </c>
      <c r="L387" s="8">
        <v>982</v>
      </c>
      <c r="M387" s="8" t="s">
        <v>58</v>
      </c>
      <c r="N387" s="8">
        <v>1889</v>
      </c>
      <c r="O387" s="8"/>
      <c r="P387" s="8"/>
      <c r="Q387" s="11"/>
      <c r="R387" s="17"/>
    </row>
    <row r="388" ht="30" spans="1:18">
      <c r="A388" s="8"/>
      <c r="B388" s="8"/>
      <c r="C388" s="8"/>
      <c r="D388" s="8"/>
      <c r="E388" s="8"/>
      <c r="F388" s="8"/>
      <c r="G388" s="8"/>
      <c r="H388" s="8"/>
      <c r="I388" s="8"/>
      <c r="J388" s="8"/>
      <c r="K388" s="8" t="s">
        <v>34</v>
      </c>
      <c r="L388" s="8">
        <v>2040</v>
      </c>
      <c r="M388" s="8" t="s">
        <v>620</v>
      </c>
      <c r="N388" s="8">
        <v>2831</v>
      </c>
      <c r="O388" s="8"/>
      <c r="P388" s="8"/>
      <c r="Q388" s="11"/>
      <c r="R388" s="17"/>
    </row>
    <row r="389" spans="1:18">
      <c r="A389" s="8">
        <v>122</v>
      </c>
      <c r="B389" s="8" t="s">
        <v>19</v>
      </c>
      <c r="C389" s="8" t="s">
        <v>621</v>
      </c>
      <c r="D389" s="8" t="s">
        <v>108</v>
      </c>
      <c r="E389" s="8" t="s">
        <v>53</v>
      </c>
      <c r="F389" s="8" t="s">
        <v>23</v>
      </c>
      <c r="G389" s="8" t="s">
        <v>153</v>
      </c>
      <c r="H389" s="8" t="s">
        <v>23</v>
      </c>
      <c r="I389" s="8" t="s">
        <v>153</v>
      </c>
      <c r="J389" s="8">
        <v>3260</v>
      </c>
      <c r="K389" s="8" t="s">
        <v>34</v>
      </c>
      <c r="L389" s="8">
        <v>2000</v>
      </c>
      <c r="M389" s="8" t="s">
        <v>60</v>
      </c>
      <c r="N389" s="8">
        <v>820</v>
      </c>
      <c r="O389" s="8" t="s">
        <v>622</v>
      </c>
      <c r="P389" s="8" t="s">
        <v>623</v>
      </c>
      <c r="Q389" s="11">
        <v>15951984300</v>
      </c>
      <c r="R389" s="17" t="s">
        <v>423</v>
      </c>
    </row>
    <row r="390" ht="30" spans="1:18">
      <c r="A390" s="8"/>
      <c r="B390" s="8"/>
      <c r="C390" s="8"/>
      <c r="D390" s="8"/>
      <c r="E390" s="8"/>
      <c r="F390" s="8"/>
      <c r="G390" s="8"/>
      <c r="H390" s="8"/>
      <c r="I390" s="8"/>
      <c r="J390" s="8"/>
      <c r="K390" s="8" t="s">
        <v>32</v>
      </c>
      <c r="L390" s="8">
        <v>900</v>
      </c>
      <c r="M390" s="8" t="s">
        <v>67</v>
      </c>
      <c r="N390" s="8">
        <v>358</v>
      </c>
      <c r="O390" s="8"/>
      <c r="P390" s="8"/>
      <c r="Q390" s="11"/>
      <c r="R390" s="17"/>
    </row>
    <row r="391" ht="30" spans="1:18">
      <c r="A391" s="8">
        <v>123</v>
      </c>
      <c r="B391" s="8" t="s">
        <v>19</v>
      </c>
      <c r="C391" s="8" t="s">
        <v>624</v>
      </c>
      <c r="D391" s="8" t="s">
        <v>52</v>
      </c>
      <c r="E391" s="8" t="s">
        <v>53</v>
      </c>
      <c r="F391" s="8" t="s">
        <v>23</v>
      </c>
      <c r="G391" s="8" t="s">
        <v>153</v>
      </c>
      <c r="H391" s="8" t="s">
        <v>23</v>
      </c>
      <c r="I391" s="8" t="s">
        <v>153</v>
      </c>
      <c r="J391" s="8">
        <v>3921.9</v>
      </c>
      <c r="K391" s="8" t="s">
        <v>30</v>
      </c>
      <c r="L391" s="8">
        <v>900</v>
      </c>
      <c r="M391" s="8" t="s">
        <v>67</v>
      </c>
      <c r="N391" s="8">
        <v>1600</v>
      </c>
      <c r="O391" s="8">
        <v>6421.9</v>
      </c>
      <c r="P391" s="8" t="s">
        <v>625</v>
      </c>
      <c r="Q391" s="11">
        <v>13851782798</v>
      </c>
      <c r="R391" s="17" t="s">
        <v>423</v>
      </c>
    </row>
    <row r="392" spans="1:18">
      <c r="A392" s="8">
        <v>124</v>
      </c>
      <c r="B392" s="8" t="s">
        <v>19</v>
      </c>
      <c r="C392" s="8" t="s">
        <v>626</v>
      </c>
      <c r="D392" s="8" t="s">
        <v>52</v>
      </c>
      <c r="E392" s="8" t="s">
        <v>53</v>
      </c>
      <c r="F392" s="8" t="s">
        <v>23</v>
      </c>
      <c r="G392" s="8" t="s">
        <v>153</v>
      </c>
      <c r="H392" s="8" t="s">
        <v>153</v>
      </c>
      <c r="I392" s="8" t="s">
        <v>23</v>
      </c>
      <c r="J392" s="8">
        <v>3929</v>
      </c>
      <c r="K392" s="8" t="s">
        <v>627</v>
      </c>
      <c r="L392" s="8">
        <v>1853</v>
      </c>
      <c r="M392" s="8" t="s">
        <v>60</v>
      </c>
      <c r="N392" s="8">
        <v>656</v>
      </c>
      <c r="O392" s="8" t="s">
        <v>628</v>
      </c>
      <c r="P392" s="8" t="s">
        <v>629</v>
      </c>
      <c r="Q392" s="11">
        <v>13270028132</v>
      </c>
      <c r="R392" s="17" t="s">
        <v>423</v>
      </c>
    </row>
    <row r="393" spans="1:18">
      <c r="A393" s="8"/>
      <c r="B393" s="8"/>
      <c r="C393" s="8"/>
      <c r="D393" s="8"/>
      <c r="E393" s="8"/>
      <c r="F393" s="8"/>
      <c r="G393" s="8"/>
      <c r="H393" s="8"/>
      <c r="I393" s="8"/>
      <c r="J393" s="8"/>
      <c r="K393" s="8" t="s">
        <v>30</v>
      </c>
      <c r="L393" s="8">
        <v>770</v>
      </c>
      <c r="M393" s="8" t="s">
        <v>58</v>
      </c>
      <c r="N393" s="8">
        <v>440</v>
      </c>
      <c r="O393" s="8"/>
      <c r="P393" s="8"/>
      <c r="Q393" s="11"/>
      <c r="R393" s="17"/>
    </row>
    <row r="394" ht="30" spans="1:18">
      <c r="A394" s="8">
        <v>125</v>
      </c>
      <c r="B394" s="8" t="s">
        <v>19</v>
      </c>
      <c r="C394" s="8" t="s">
        <v>630</v>
      </c>
      <c r="D394" s="8" t="s">
        <v>108</v>
      </c>
      <c r="E394" s="8" t="s">
        <v>53</v>
      </c>
      <c r="F394" s="8" t="s">
        <v>23</v>
      </c>
      <c r="G394" s="8" t="s">
        <v>153</v>
      </c>
      <c r="H394" s="8" t="s">
        <v>153</v>
      </c>
      <c r="I394" s="8" t="s">
        <v>23</v>
      </c>
      <c r="J394" s="8">
        <v>3449.47</v>
      </c>
      <c r="K394" s="8" t="s">
        <v>30</v>
      </c>
      <c r="L394" s="8">
        <v>770</v>
      </c>
      <c r="M394" s="8" t="s">
        <v>67</v>
      </c>
      <c r="N394" s="8">
        <v>258</v>
      </c>
      <c r="O394" s="8" t="s">
        <v>631</v>
      </c>
      <c r="P394" s="8" t="s">
        <v>632</v>
      </c>
      <c r="Q394" s="11" t="s">
        <v>633</v>
      </c>
      <c r="R394" s="17" t="s">
        <v>423</v>
      </c>
    </row>
    <row r="395" spans="1:18">
      <c r="A395" s="8"/>
      <c r="B395" s="8"/>
      <c r="C395" s="8"/>
      <c r="D395" s="8"/>
      <c r="E395" s="8"/>
      <c r="F395" s="8"/>
      <c r="G395" s="8"/>
      <c r="H395" s="8"/>
      <c r="I395" s="8"/>
      <c r="J395" s="8"/>
      <c r="K395" s="8" t="s">
        <v>424</v>
      </c>
      <c r="L395" s="8">
        <v>1855</v>
      </c>
      <c r="M395" s="8" t="s">
        <v>60</v>
      </c>
      <c r="N395" s="8">
        <v>656</v>
      </c>
      <c r="O395" s="8"/>
      <c r="P395" s="8"/>
      <c r="Q395" s="11"/>
      <c r="R395" s="17"/>
    </row>
    <row r="396" spans="1:18">
      <c r="A396" s="8">
        <v>126</v>
      </c>
      <c r="B396" s="8" t="s">
        <v>19</v>
      </c>
      <c r="C396" s="8" t="s">
        <v>634</v>
      </c>
      <c r="D396" s="8" t="s">
        <v>325</v>
      </c>
      <c r="E396" s="8" t="s">
        <v>53</v>
      </c>
      <c r="F396" s="8" t="s">
        <v>23</v>
      </c>
      <c r="G396" s="8" t="s">
        <v>23</v>
      </c>
      <c r="H396" s="8" t="s">
        <v>153</v>
      </c>
      <c r="I396" s="8" t="s">
        <v>153</v>
      </c>
      <c r="J396" s="8">
        <v>3475</v>
      </c>
      <c r="K396" s="8" t="s">
        <v>232</v>
      </c>
      <c r="L396" s="8">
        <v>630</v>
      </c>
      <c r="M396" s="8" t="s">
        <v>635</v>
      </c>
      <c r="N396" s="8">
        <v>665</v>
      </c>
      <c r="O396" s="8" t="s">
        <v>636</v>
      </c>
      <c r="P396" s="8" t="s">
        <v>637</v>
      </c>
      <c r="Q396" s="8" t="s">
        <v>433</v>
      </c>
      <c r="R396" s="17"/>
    </row>
    <row r="397" spans="1:18">
      <c r="A397" s="8"/>
      <c r="B397" s="8"/>
      <c r="C397" s="8"/>
      <c r="D397" s="8"/>
      <c r="E397" s="8"/>
      <c r="F397" s="8"/>
      <c r="G397" s="8"/>
      <c r="H397" s="8"/>
      <c r="I397" s="8"/>
      <c r="J397" s="8"/>
      <c r="K397" s="8" t="s">
        <v>434</v>
      </c>
      <c r="L397" s="8">
        <v>1855</v>
      </c>
      <c r="M397" s="8" t="s">
        <v>635</v>
      </c>
      <c r="N397" s="8">
        <v>1665</v>
      </c>
      <c r="O397" s="8"/>
      <c r="P397" s="8"/>
      <c r="Q397" s="8"/>
      <c r="R397" s="17"/>
    </row>
    <row r="398" spans="1:18">
      <c r="A398" s="8">
        <v>127</v>
      </c>
      <c r="B398" s="8" t="s">
        <v>19</v>
      </c>
      <c r="C398" s="8" t="s">
        <v>638</v>
      </c>
      <c r="D398" s="8" t="s">
        <v>325</v>
      </c>
      <c r="E398" s="8" t="s">
        <v>53</v>
      </c>
      <c r="F398" s="8" t="s">
        <v>23</v>
      </c>
      <c r="G398" s="8" t="s">
        <v>23</v>
      </c>
      <c r="H398" s="8" t="s">
        <v>153</v>
      </c>
      <c r="I398" s="8" t="s">
        <v>153</v>
      </c>
      <c r="J398" s="8">
        <v>3475</v>
      </c>
      <c r="K398" s="8" t="s">
        <v>232</v>
      </c>
      <c r="L398" s="8">
        <v>630</v>
      </c>
      <c r="M398" s="8" t="s">
        <v>635</v>
      </c>
      <c r="N398" s="8">
        <v>665</v>
      </c>
      <c r="O398" s="8" t="s">
        <v>636</v>
      </c>
      <c r="P398" s="8" t="s">
        <v>639</v>
      </c>
      <c r="Q398" s="8" t="s">
        <v>433</v>
      </c>
      <c r="R398" s="17"/>
    </row>
    <row r="399" spans="1:18">
      <c r="A399" s="8"/>
      <c r="B399" s="8"/>
      <c r="C399" s="8"/>
      <c r="D399" s="8"/>
      <c r="E399" s="8"/>
      <c r="F399" s="8"/>
      <c r="G399" s="8"/>
      <c r="H399" s="8"/>
      <c r="I399" s="8"/>
      <c r="J399" s="8"/>
      <c r="K399" s="8" t="s">
        <v>434</v>
      </c>
      <c r="L399" s="8">
        <v>1855</v>
      </c>
      <c r="M399" s="8" t="s">
        <v>635</v>
      </c>
      <c r="N399" s="8">
        <v>1665</v>
      </c>
      <c r="O399" s="8"/>
      <c r="P399" s="8"/>
      <c r="Q399" s="8"/>
      <c r="R399" s="17"/>
    </row>
    <row r="400" ht="20" customHeight="1" spans="1:18">
      <c r="A400" s="8">
        <v>128</v>
      </c>
      <c r="B400" s="8" t="s">
        <v>19</v>
      </c>
      <c r="C400" s="8" t="s">
        <v>640</v>
      </c>
      <c r="D400" s="8" t="s">
        <v>108</v>
      </c>
      <c r="E400" s="8" t="s">
        <v>53</v>
      </c>
      <c r="F400" s="8" t="s">
        <v>153</v>
      </c>
      <c r="G400" s="8" t="s">
        <v>23</v>
      </c>
      <c r="H400" s="8" t="s">
        <v>23</v>
      </c>
      <c r="I400" s="8" t="s">
        <v>153</v>
      </c>
      <c r="J400" s="8">
        <v>4000</v>
      </c>
      <c r="K400" s="8" t="s">
        <v>34</v>
      </c>
      <c r="L400" s="8">
        <v>2500</v>
      </c>
      <c r="M400" s="8" t="s">
        <v>60</v>
      </c>
      <c r="N400" s="8">
        <v>1500</v>
      </c>
      <c r="O400" s="8" t="s">
        <v>641</v>
      </c>
      <c r="P400" s="8" t="s">
        <v>642</v>
      </c>
      <c r="Q400" s="11" t="s">
        <v>643</v>
      </c>
      <c r="R400" s="17" t="s">
        <v>373</v>
      </c>
    </row>
    <row r="401" ht="20" customHeight="1" spans="1:18">
      <c r="A401" s="8"/>
      <c r="B401" s="8"/>
      <c r="C401" s="8"/>
      <c r="D401" s="8"/>
      <c r="E401" s="8"/>
      <c r="F401" s="8"/>
      <c r="G401" s="8"/>
      <c r="H401" s="8"/>
      <c r="I401" s="8"/>
      <c r="J401" s="8"/>
      <c r="K401" s="8" t="s">
        <v>30</v>
      </c>
      <c r="L401" s="8">
        <v>770</v>
      </c>
      <c r="M401" s="8" t="s">
        <v>55</v>
      </c>
      <c r="N401" s="8">
        <v>300</v>
      </c>
      <c r="O401" s="8"/>
      <c r="P401" s="8"/>
      <c r="Q401" s="11"/>
      <c r="R401" s="17"/>
    </row>
    <row r="402" spans="1:18">
      <c r="A402" s="8">
        <v>129</v>
      </c>
      <c r="B402" s="8" t="s">
        <v>19</v>
      </c>
      <c r="C402" s="8" t="s">
        <v>644</v>
      </c>
      <c r="D402" s="8" t="s">
        <v>108</v>
      </c>
      <c r="E402" s="8" t="s">
        <v>53</v>
      </c>
      <c r="F402" s="8" t="s">
        <v>23</v>
      </c>
      <c r="G402" s="8" t="s">
        <v>23</v>
      </c>
      <c r="H402" s="8" t="s">
        <v>153</v>
      </c>
      <c r="I402" s="8" t="s">
        <v>153</v>
      </c>
      <c r="J402" s="8">
        <v>3929</v>
      </c>
      <c r="K402" s="8" t="s">
        <v>30</v>
      </c>
      <c r="L402" s="8">
        <v>770</v>
      </c>
      <c r="M402" s="8" t="s">
        <v>225</v>
      </c>
      <c r="N402" s="8">
        <v>1200</v>
      </c>
      <c r="O402" s="8" t="s">
        <v>645</v>
      </c>
      <c r="P402" s="8" t="s">
        <v>646</v>
      </c>
      <c r="Q402" s="11">
        <v>18511446773</v>
      </c>
      <c r="R402" s="17"/>
    </row>
    <row r="403" spans="1:18">
      <c r="A403" s="8"/>
      <c r="B403" s="8"/>
      <c r="C403" s="8"/>
      <c r="D403" s="8"/>
      <c r="E403" s="8"/>
      <c r="F403" s="8"/>
      <c r="G403" s="8"/>
      <c r="H403" s="8"/>
      <c r="I403" s="8"/>
      <c r="J403" s="8"/>
      <c r="K403" s="8" t="s">
        <v>286</v>
      </c>
      <c r="L403" s="8">
        <v>771</v>
      </c>
      <c r="M403" s="8"/>
      <c r="N403" s="8"/>
      <c r="O403" s="8"/>
      <c r="P403" s="8"/>
      <c r="Q403" s="11"/>
      <c r="R403" s="17"/>
    </row>
    <row r="404" spans="1:18">
      <c r="A404" s="8"/>
      <c r="B404" s="8"/>
      <c r="C404" s="8"/>
      <c r="D404" s="8"/>
      <c r="E404" s="8"/>
      <c r="F404" s="8"/>
      <c r="G404" s="8"/>
      <c r="H404" s="8"/>
      <c r="I404" s="8"/>
      <c r="J404" s="8"/>
      <c r="K404" s="8" t="s">
        <v>34</v>
      </c>
      <c r="L404" s="8">
        <v>1855</v>
      </c>
      <c r="M404" s="8"/>
      <c r="N404" s="8"/>
      <c r="O404" s="8"/>
      <c r="P404" s="8"/>
      <c r="Q404" s="11"/>
      <c r="R404" s="17"/>
    </row>
    <row r="405" ht="30" spans="1:18">
      <c r="A405" s="8">
        <v>130</v>
      </c>
      <c r="B405" s="8" t="s">
        <v>19</v>
      </c>
      <c r="C405" s="8" t="s">
        <v>647</v>
      </c>
      <c r="D405" s="8" t="s">
        <v>52</v>
      </c>
      <c r="E405" s="8" t="s">
        <v>53</v>
      </c>
      <c r="F405" s="8" t="s">
        <v>153</v>
      </c>
      <c r="G405" s="8" t="s">
        <v>23</v>
      </c>
      <c r="H405" s="8" t="s">
        <v>153</v>
      </c>
      <c r="I405" s="8" t="s">
        <v>153</v>
      </c>
      <c r="J405" s="8">
        <v>3897</v>
      </c>
      <c r="K405" s="8" t="s">
        <v>369</v>
      </c>
      <c r="L405" s="8">
        <v>770</v>
      </c>
      <c r="M405" s="8" t="s">
        <v>55</v>
      </c>
      <c r="N405" s="8">
        <v>2064</v>
      </c>
      <c r="O405" s="8" t="s">
        <v>648</v>
      </c>
      <c r="P405" s="8" t="s">
        <v>649</v>
      </c>
      <c r="Q405" s="11">
        <v>18061284312</v>
      </c>
      <c r="R405" s="17" t="s">
        <v>373</v>
      </c>
    </row>
    <row r="406" ht="30" spans="1:18">
      <c r="A406" s="8"/>
      <c r="B406" s="8"/>
      <c r="C406" s="8"/>
      <c r="D406" s="8"/>
      <c r="E406" s="8"/>
      <c r="F406" s="8"/>
      <c r="G406" s="8"/>
      <c r="H406" s="8"/>
      <c r="I406" s="8"/>
      <c r="J406" s="8"/>
      <c r="K406" s="8" t="s">
        <v>374</v>
      </c>
      <c r="L406" s="8">
        <v>771</v>
      </c>
      <c r="M406" s="8" t="s">
        <v>185</v>
      </c>
      <c r="N406" s="8">
        <v>3792</v>
      </c>
      <c r="O406" s="8"/>
      <c r="P406" s="8"/>
      <c r="Q406" s="11"/>
      <c r="R406" s="17"/>
    </row>
    <row r="407" ht="45" spans="1:18">
      <c r="A407" s="8"/>
      <c r="B407" s="8"/>
      <c r="C407" s="8"/>
      <c r="D407" s="8"/>
      <c r="E407" s="8"/>
      <c r="F407" s="8"/>
      <c r="G407" s="8"/>
      <c r="H407" s="8"/>
      <c r="I407" s="8"/>
      <c r="J407" s="8"/>
      <c r="K407" s="8" t="s">
        <v>179</v>
      </c>
      <c r="L407" s="8">
        <v>1855</v>
      </c>
      <c r="M407" s="8" t="s">
        <v>375</v>
      </c>
      <c r="N407" s="8">
        <v>3520</v>
      </c>
      <c r="O407" s="8"/>
      <c r="P407" s="8"/>
      <c r="Q407" s="11"/>
      <c r="R407" s="17"/>
    </row>
    <row r="408" ht="30" spans="1:18">
      <c r="A408" s="8"/>
      <c r="B408" s="8"/>
      <c r="C408" s="8"/>
      <c r="D408" s="8"/>
      <c r="E408" s="8"/>
      <c r="F408" s="8"/>
      <c r="G408" s="8"/>
      <c r="H408" s="8"/>
      <c r="I408" s="8"/>
      <c r="J408" s="8"/>
      <c r="K408" s="8" t="s">
        <v>376</v>
      </c>
      <c r="L408" s="8">
        <v>1855</v>
      </c>
      <c r="M408" s="8" t="s">
        <v>147</v>
      </c>
      <c r="N408" s="8">
        <v>5248</v>
      </c>
      <c r="O408" s="8"/>
      <c r="P408" s="8"/>
      <c r="Q408" s="11"/>
      <c r="R408" s="17"/>
    </row>
    <row r="409" spans="1:18">
      <c r="A409" s="8"/>
      <c r="B409" s="8"/>
      <c r="C409" s="8"/>
      <c r="D409" s="8"/>
      <c r="E409" s="8"/>
      <c r="F409" s="8"/>
      <c r="G409" s="8"/>
      <c r="H409" s="8"/>
      <c r="I409" s="8"/>
      <c r="J409" s="8"/>
      <c r="K409" s="8" t="s">
        <v>267</v>
      </c>
      <c r="L409" s="8">
        <v>599</v>
      </c>
      <c r="M409" s="8"/>
      <c r="N409" s="8"/>
      <c r="O409" s="8"/>
      <c r="P409" s="8"/>
      <c r="Q409" s="11"/>
      <c r="R409" s="17"/>
    </row>
    <row r="410" ht="30" spans="1:18">
      <c r="A410" s="8"/>
      <c r="B410" s="8"/>
      <c r="C410" s="8"/>
      <c r="D410" s="8"/>
      <c r="E410" s="8"/>
      <c r="F410" s="8"/>
      <c r="G410" s="8"/>
      <c r="H410" s="8"/>
      <c r="I410" s="8"/>
      <c r="J410" s="8"/>
      <c r="K410" s="8" t="s">
        <v>378</v>
      </c>
      <c r="L410" s="8">
        <v>1343</v>
      </c>
      <c r="M410" s="8"/>
      <c r="N410" s="8"/>
      <c r="O410" s="8"/>
      <c r="P410" s="8"/>
      <c r="Q410" s="11"/>
      <c r="R410" s="17"/>
    </row>
    <row r="411" ht="30" spans="1:18">
      <c r="A411" s="8">
        <v>131</v>
      </c>
      <c r="B411" s="8" t="s">
        <v>19</v>
      </c>
      <c r="C411" s="8" t="s">
        <v>650</v>
      </c>
      <c r="D411" s="8" t="s">
        <v>108</v>
      </c>
      <c r="E411" s="8" t="s">
        <v>53</v>
      </c>
      <c r="F411" s="8" t="s">
        <v>153</v>
      </c>
      <c r="G411" s="8" t="s">
        <v>23</v>
      </c>
      <c r="H411" s="8" t="s">
        <v>153</v>
      </c>
      <c r="I411" s="8" t="s">
        <v>153</v>
      </c>
      <c r="J411" s="8">
        <v>3895.5</v>
      </c>
      <c r="K411" s="8" t="s">
        <v>369</v>
      </c>
      <c r="L411" s="8">
        <v>770</v>
      </c>
      <c r="M411" s="8" t="s">
        <v>55</v>
      </c>
      <c r="N411" s="8">
        <v>2064</v>
      </c>
      <c r="O411" s="8" t="s">
        <v>651</v>
      </c>
      <c r="P411" s="8" t="s">
        <v>652</v>
      </c>
      <c r="Q411" s="11">
        <v>13770589045</v>
      </c>
      <c r="R411" s="17" t="s">
        <v>373</v>
      </c>
    </row>
    <row r="412" ht="30" spans="1:18">
      <c r="A412" s="8"/>
      <c r="B412" s="8"/>
      <c r="C412" s="8"/>
      <c r="D412" s="8"/>
      <c r="E412" s="8"/>
      <c r="F412" s="8"/>
      <c r="G412" s="8"/>
      <c r="H412" s="8"/>
      <c r="I412" s="8"/>
      <c r="J412" s="8"/>
      <c r="K412" s="8" t="s">
        <v>374</v>
      </c>
      <c r="L412" s="8">
        <v>771</v>
      </c>
      <c r="M412" s="8" t="s">
        <v>185</v>
      </c>
      <c r="N412" s="8">
        <v>3792</v>
      </c>
      <c r="O412" s="8"/>
      <c r="P412" s="8"/>
      <c r="Q412" s="11"/>
      <c r="R412" s="17"/>
    </row>
    <row r="413" ht="45" spans="1:18">
      <c r="A413" s="8"/>
      <c r="B413" s="8"/>
      <c r="C413" s="8"/>
      <c r="D413" s="8"/>
      <c r="E413" s="8"/>
      <c r="F413" s="8"/>
      <c r="G413" s="8"/>
      <c r="H413" s="8"/>
      <c r="I413" s="8"/>
      <c r="J413" s="8"/>
      <c r="K413" s="8" t="s">
        <v>179</v>
      </c>
      <c r="L413" s="8">
        <v>1855</v>
      </c>
      <c r="M413" s="8" t="s">
        <v>375</v>
      </c>
      <c r="N413" s="8">
        <v>3520</v>
      </c>
      <c r="O413" s="8"/>
      <c r="P413" s="8"/>
      <c r="Q413" s="11"/>
      <c r="R413" s="17"/>
    </row>
    <row r="414" ht="30" spans="1:18">
      <c r="A414" s="8"/>
      <c r="B414" s="8"/>
      <c r="C414" s="8"/>
      <c r="D414" s="8"/>
      <c r="E414" s="8"/>
      <c r="F414" s="8"/>
      <c r="G414" s="8"/>
      <c r="H414" s="8"/>
      <c r="I414" s="8"/>
      <c r="J414" s="8"/>
      <c r="K414" s="8" t="s">
        <v>376</v>
      </c>
      <c r="L414" s="8">
        <v>1855</v>
      </c>
      <c r="M414" s="8" t="s">
        <v>147</v>
      </c>
      <c r="N414" s="8">
        <v>5248</v>
      </c>
      <c r="O414" s="8"/>
      <c r="P414" s="8"/>
      <c r="Q414" s="11"/>
      <c r="R414" s="17"/>
    </row>
    <row r="415" spans="1:18">
      <c r="A415" s="8"/>
      <c r="B415" s="8"/>
      <c r="C415" s="8"/>
      <c r="D415" s="8"/>
      <c r="E415" s="8"/>
      <c r="F415" s="8"/>
      <c r="G415" s="8"/>
      <c r="H415" s="8"/>
      <c r="I415" s="8"/>
      <c r="J415" s="8"/>
      <c r="K415" s="8" t="s">
        <v>267</v>
      </c>
      <c r="L415" s="8">
        <v>599</v>
      </c>
      <c r="M415" s="8"/>
      <c r="N415" s="8"/>
      <c r="O415" s="8"/>
      <c r="P415" s="8"/>
      <c r="Q415" s="11"/>
      <c r="R415" s="17"/>
    </row>
    <row r="416" ht="30" spans="1:18">
      <c r="A416" s="8"/>
      <c r="B416" s="8"/>
      <c r="C416" s="8"/>
      <c r="D416" s="8"/>
      <c r="E416" s="8"/>
      <c r="F416" s="8"/>
      <c r="G416" s="8"/>
      <c r="H416" s="8"/>
      <c r="I416" s="8"/>
      <c r="J416" s="8"/>
      <c r="K416" s="8" t="s">
        <v>378</v>
      </c>
      <c r="L416" s="8">
        <v>1343</v>
      </c>
      <c r="M416" s="8"/>
      <c r="N416" s="8"/>
      <c r="O416" s="8"/>
      <c r="P416" s="8"/>
      <c r="Q416" s="11"/>
      <c r="R416" s="17"/>
    </row>
    <row r="417" spans="1:18">
      <c r="A417" s="8">
        <v>132</v>
      </c>
      <c r="B417" s="8" t="s">
        <v>19</v>
      </c>
      <c r="C417" s="8" t="s">
        <v>653</v>
      </c>
      <c r="D417" s="8" t="s">
        <v>52</v>
      </c>
      <c r="E417" s="8" t="s">
        <v>53</v>
      </c>
      <c r="F417" s="8" t="s">
        <v>153</v>
      </c>
      <c r="G417" s="8" t="s">
        <v>23</v>
      </c>
      <c r="H417" s="8" t="s">
        <v>153</v>
      </c>
      <c r="I417" s="8" t="s">
        <v>153</v>
      </c>
      <c r="J417" s="8">
        <v>4080</v>
      </c>
      <c r="K417" s="8" t="s">
        <v>226</v>
      </c>
      <c r="L417" s="8">
        <v>770</v>
      </c>
      <c r="M417" s="8" t="s">
        <v>654</v>
      </c>
      <c r="N417" s="8">
        <v>1415</v>
      </c>
      <c r="O417" s="8" t="s">
        <v>655</v>
      </c>
      <c r="P417" s="8" t="s">
        <v>656</v>
      </c>
      <c r="Q417" s="11" t="s">
        <v>657</v>
      </c>
      <c r="R417" s="17" t="s">
        <v>373</v>
      </c>
    </row>
    <row r="418" spans="1:18">
      <c r="A418" s="8"/>
      <c r="B418" s="8"/>
      <c r="C418" s="8"/>
      <c r="D418" s="8"/>
      <c r="E418" s="8"/>
      <c r="F418" s="8"/>
      <c r="G418" s="8"/>
      <c r="H418" s="8"/>
      <c r="I418" s="8"/>
      <c r="J418" s="8"/>
      <c r="K418" s="8" t="s">
        <v>402</v>
      </c>
      <c r="L418" s="8">
        <v>1850</v>
      </c>
      <c r="M418" s="8" t="s">
        <v>131</v>
      </c>
      <c r="N418" s="8">
        <v>650</v>
      </c>
      <c r="O418" s="8"/>
      <c r="P418" s="8"/>
      <c r="Q418" s="11"/>
      <c r="R418" s="17"/>
    </row>
    <row r="419" ht="30" spans="1:18">
      <c r="A419" s="8">
        <v>133</v>
      </c>
      <c r="B419" s="8" t="s">
        <v>19</v>
      </c>
      <c r="C419" s="8" t="s">
        <v>658</v>
      </c>
      <c r="D419" s="8" t="s">
        <v>52</v>
      </c>
      <c r="E419" s="8" t="s">
        <v>53</v>
      </c>
      <c r="F419" s="8" t="s">
        <v>153</v>
      </c>
      <c r="G419" s="8" t="s">
        <v>23</v>
      </c>
      <c r="H419" s="8" t="s">
        <v>153</v>
      </c>
      <c r="I419" s="8" t="s">
        <v>153</v>
      </c>
      <c r="J419" s="9">
        <v>3650</v>
      </c>
      <c r="K419" s="8" t="s">
        <v>34</v>
      </c>
      <c r="L419" s="8">
        <v>1855</v>
      </c>
      <c r="M419" s="8" t="s">
        <v>55</v>
      </c>
      <c r="N419" s="8">
        <v>2500</v>
      </c>
      <c r="O419" s="8" t="s">
        <v>659</v>
      </c>
      <c r="P419" s="8" t="s">
        <v>660</v>
      </c>
      <c r="Q419" s="8">
        <v>18013811208</v>
      </c>
      <c r="R419" s="17" t="s">
        <v>373</v>
      </c>
    </row>
    <row r="420" spans="1:18">
      <c r="A420" s="8"/>
      <c r="B420" s="8"/>
      <c r="C420" s="8"/>
      <c r="D420" s="8"/>
      <c r="E420" s="8"/>
      <c r="F420" s="8"/>
      <c r="G420" s="8"/>
      <c r="H420" s="8"/>
      <c r="I420" s="8"/>
      <c r="J420" s="9"/>
      <c r="K420" s="8" t="s">
        <v>30</v>
      </c>
      <c r="L420" s="8">
        <v>770</v>
      </c>
      <c r="M420" s="8" t="s">
        <v>30</v>
      </c>
      <c r="N420" s="8">
        <v>2980</v>
      </c>
      <c r="O420" s="8"/>
      <c r="P420" s="8"/>
      <c r="Q420" s="8"/>
      <c r="R420" s="17"/>
    </row>
    <row r="421" spans="1:18">
      <c r="A421" s="8"/>
      <c r="B421" s="8"/>
      <c r="C421" s="8"/>
      <c r="D421" s="8"/>
      <c r="E421" s="8"/>
      <c r="F421" s="8"/>
      <c r="G421" s="8"/>
      <c r="H421" s="8"/>
      <c r="I421" s="8"/>
      <c r="J421" s="9"/>
      <c r="K421" s="8" t="s">
        <v>627</v>
      </c>
      <c r="L421" s="8">
        <v>1853</v>
      </c>
      <c r="M421" s="8" t="s">
        <v>58</v>
      </c>
      <c r="N421" s="8">
        <v>3980</v>
      </c>
      <c r="O421" s="8"/>
      <c r="P421" s="8"/>
      <c r="Q421" s="8"/>
      <c r="R421" s="17"/>
    </row>
    <row r="422" spans="1:18">
      <c r="A422" s="8"/>
      <c r="B422" s="8"/>
      <c r="C422" s="8"/>
      <c r="D422" s="8"/>
      <c r="E422" s="8"/>
      <c r="F422" s="8"/>
      <c r="G422" s="8"/>
      <c r="H422" s="8"/>
      <c r="I422" s="8"/>
      <c r="J422" s="9"/>
      <c r="K422" s="8" t="s">
        <v>36</v>
      </c>
      <c r="L422" s="8">
        <v>1855</v>
      </c>
      <c r="M422" s="8" t="s">
        <v>661</v>
      </c>
      <c r="N422" s="8">
        <v>300</v>
      </c>
      <c r="O422" s="8"/>
      <c r="P422" s="8"/>
      <c r="Q422" s="8"/>
      <c r="R422" s="17"/>
    </row>
    <row r="423" ht="30" spans="1:18">
      <c r="A423" s="30">
        <v>134</v>
      </c>
      <c r="B423" s="9" t="s">
        <v>19</v>
      </c>
      <c r="C423" s="9" t="s">
        <v>662</v>
      </c>
      <c r="D423" s="9" t="s">
        <v>108</v>
      </c>
      <c r="E423" s="9" t="s">
        <v>53</v>
      </c>
      <c r="F423" s="9" t="s">
        <v>153</v>
      </c>
      <c r="G423" s="9" t="s">
        <v>23</v>
      </c>
      <c r="H423" s="9" t="s">
        <v>153</v>
      </c>
      <c r="I423" s="9" t="s">
        <v>153</v>
      </c>
      <c r="J423" s="9">
        <v>3895.5</v>
      </c>
      <c r="K423" s="8" t="s">
        <v>369</v>
      </c>
      <c r="L423" s="8">
        <v>770</v>
      </c>
      <c r="M423" s="8" t="s">
        <v>55</v>
      </c>
      <c r="N423" s="8">
        <v>2064</v>
      </c>
      <c r="O423" s="9" t="s">
        <v>651</v>
      </c>
      <c r="P423" s="9" t="s">
        <v>663</v>
      </c>
      <c r="Q423" s="30">
        <v>17351008890</v>
      </c>
      <c r="R423" s="16" t="s">
        <v>373</v>
      </c>
    </row>
    <row r="424" ht="30" spans="1:18">
      <c r="A424" s="30"/>
      <c r="B424" s="9"/>
      <c r="C424" s="9"/>
      <c r="D424" s="9"/>
      <c r="E424" s="9"/>
      <c r="F424" s="9"/>
      <c r="G424" s="9"/>
      <c r="H424" s="9"/>
      <c r="I424" s="9"/>
      <c r="J424" s="9"/>
      <c r="K424" s="8" t="s">
        <v>374</v>
      </c>
      <c r="L424" s="8">
        <v>771</v>
      </c>
      <c r="M424" s="8" t="s">
        <v>185</v>
      </c>
      <c r="N424" s="8">
        <v>3792</v>
      </c>
      <c r="O424" s="9"/>
      <c r="P424" s="9"/>
      <c r="Q424" s="30"/>
      <c r="R424" s="16"/>
    </row>
    <row r="425" ht="45" spans="1:18">
      <c r="A425" s="30"/>
      <c r="B425" s="9"/>
      <c r="C425" s="9"/>
      <c r="D425" s="9"/>
      <c r="E425" s="9"/>
      <c r="F425" s="9"/>
      <c r="G425" s="9"/>
      <c r="H425" s="9"/>
      <c r="I425" s="9"/>
      <c r="J425" s="9"/>
      <c r="K425" s="8" t="s">
        <v>179</v>
      </c>
      <c r="L425" s="8">
        <v>1855</v>
      </c>
      <c r="M425" s="8" t="s">
        <v>375</v>
      </c>
      <c r="N425" s="8">
        <v>3520</v>
      </c>
      <c r="O425" s="9"/>
      <c r="P425" s="9"/>
      <c r="Q425" s="30"/>
      <c r="R425" s="16"/>
    </row>
    <row r="426" ht="30" spans="1:18">
      <c r="A426" s="30"/>
      <c r="B426" s="9"/>
      <c r="C426" s="9"/>
      <c r="D426" s="9"/>
      <c r="E426" s="9"/>
      <c r="F426" s="9"/>
      <c r="G426" s="9"/>
      <c r="H426" s="9"/>
      <c r="I426" s="9"/>
      <c r="J426" s="9"/>
      <c r="K426" s="8" t="s">
        <v>376</v>
      </c>
      <c r="L426" s="8">
        <v>1855</v>
      </c>
      <c r="M426" s="8" t="s">
        <v>147</v>
      </c>
      <c r="N426" s="8">
        <v>5248</v>
      </c>
      <c r="O426" s="9"/>
      <c r="P426" s="9"/>
      <c r="Q426" s="30"/>
      <c r="R426" s="16"/>
    </row>
    <row r="427" spans="1:18">
      <c r="A427" s="30"/>
      <c r="B427" s="9"/>
      <c r="C427" s="9"/>
      <c r="D427" s="9"/>
      <c r="E427" s="9"/>
      <c r="F427" s="9"/>
      <c r="G427" s="9"/>
      <c r="H427" s="9"/>
      <c r="I427" s="9"/>
      <c r="J427" s="9"/>
      <c r="K427" s="8" t="s">
        <v>267</v>
      </c>
      <c r="L427" s="8">
        <v>599</v>
      </c>
      <c r="M427" s="8"/>
      <c r="N427" s="8"/>
      <c r="O427" s="9"/>
      <c r="P427" s="9"/>
      <c r="Q427" s="30"/>
      <c r="R427" s="16"/>
    </row>
    <row r="428" ht="30" spans="1:18">
      <c r="A428" s="30"/>
      <c r="B428" s="9"/>
      <c r="C428" s="9"/>
      <c r="D428" s="9"/>
      <c r="E428" s="9"/>
      <c r="F428" s="9"/>
      <c r="G428" s="9"/>
      <c r="H428" s="9"/>
      <c r="I428" s="9"/>
      <c r="J428" s="9"/>
      <c r="K428" s="8" t="s">
        <v>378</v>
      </c>
      <c r="L428" s="8">
        <v>1343</v>
      </c>
      <c r="M428" s="8"/>
      <c r="N428" s="8"/>
      <c r="O428" s="9"/>
      <c r="P428" s="9"/>
      <c r="Q428" s="30"/>
      <c r="R428" s="16"/>
    </row>
    <row r="429" ht="20" customHeight="1" spans="1:18">
      <c r="A429" s="8">
        <v>135</v>
      </c>
      <c r="B429" s="8" t="s">
        <v>19</v>
      </c>
      <c r="C429" s="8" t="s">
        <v>664</v>
      </c>
      <c r="D429" s="8" t="s">
        <v>108</v>
      </c>
      <c r="E429" s="8" t="s">
        <v>53</v>
      </c>
      <c r="F429" s="8" t="s">
        <v>153</v>
      </c>
      <c r="G429" s="8" t="s">
        <v>153</v>
      </c>
      <c r="H429" s="8" t="s">
        <v>23</v>
      </c>
      <c r="I429" s="8" t="s">
        <v>153</v>
      </c>
      <c r="J429" s="9"/>
      <c r="K429" s="8"/>
      <c r="L429" s="8"/>
      <c r="M429" s="8"/>
      <c r="N429" s="8"/>
      <c r="O429" s="8"/>
      <c r="P429" s="8" t="s">
        <v>665</v>
      </c>
      <c r="Q429" s="11" t="s">
        <v>666</v>
      </c>
      <c r="R429" s="17" t="s">
        <v>667</v>
      </c>
    </row>
    <row r="430" ht="20" customHeight="1" spans="1:18">
      <c r="A430" s="8">
        <v>136</v>
      </c>
      <c r="B430" s="8" t="s">
        <v>19</v>
      </c>
      <c r="C430" s="8" t="s">
        <v>668</v>
      </c>
      <c r="D430" s="8" t="s">
        <v>108</v>
      </c>
      <c r="E430" s="8" t="s">
        <v>53</v>
      </c>
      <c r="F430" s="8" t="s">
        <v>153</v>
      </c>
      <c r="G430" s="8" t="s">
        <v>153</v>
      </c>
      <c r="H430" s="8" t="s">
        <v>23</v>
      </c>
      <c r="I430" s="8" t="s">
        <v>153</v>
      </c>
      <c r="J430" s="9">
        <v>3929</v>
      </c>
      <c r="K430" s="8" t="s">
        <v>36</v>
      </c>
      <c r="L430" s="8">
        <v>2000</v>
      </c>
      <c r="M430" s="8" t="s">
        <v>60</v>
      </c>
      <c r="N430" s="8">
        <v>1000</v>
      </c>
      <c r="O430" s="8" t="s">
        <v>669</v>
      </c>
      <c r="P430" s="8" t="s">
        <v>670</v>
      </c>
      <c r="Q430" s="11">
        <v>15996351399</v>
      </c>
      <c r="R430" s="17" t="s">
        <v>667</v>
      </c>
    </row>
    <row r="431" ht="20" customHeight="1" spans="1:18">
      <c r="A431" s="8">
        <v>137</v>
      </c>
      <c r="B431" s="8" t="s">
        <v>19</v>
      </c>
      <c r="C431" s="8" t="s">
        <v>671</v>
      </c>
      <c r="D431" s="8" t="s">
        <v>108</v>
      </c>
      <c r="E431" s="8" t="s">
        <v>53</v>
      </c>
      <c r="F431" s="8" t="s">
        <v>153</v>
      </c>
      <c r="G431" s="8" t="s">
        <v>153</v>
      </c>
      <c r="H431" s="8" t="s">
        <v>23</v>
      </c>
      <c r="I431" s="8" t="s">
        <v>153</v>
      </c>
      <c r="J431" s="9"/>
      <c r="K431" s="8"/>
      <c r="L431" s="8"/>
      <c r="M431" s="8"/>
      <c r="N431" s="8"/>
      <c r="O431" s="8"/>
      <c r="P431" s="8" t="s">
        <v>672</v>
      </c>
      <c r="Q431" s="11">
        <v>13913013489</v>
      </c>
      <c r="R431" s="17" t="s">
        <v>667</v>
      </c>
    </row>
    <row r="432" ht="20" customHeight="1" spans="1:18">
      <c r="A432" s="8">
        <v>138</v>
      </c>
      <c r="B432" s="8" t="s">
        <v>19</v>
      </c>
      <c r="C432" s="8" t="s">
        <v>673</v>
      </c>
      <c r="D432" s="8" t="s">
        <v>108</v>
      </c>
      <c r="E432" s="8" t="s">
        <v>53</v>
      </c>
      <c r="F432" s="8" t="s">
        <v>153</v>
      </c>
      <c r="G432" s="8" t="s">
        <v>153</v>
      </c>
      <c r="H432" s="8" t="s">
        <v>23</v>
      </c>
      <c r="I432" s="8" t="s">
        <v>153</v>
      </c>
      <c r="J432" s="9"/>
      <c r="K432" s="8"/>
      <c r="L432" s="8"/>
      <c r="M432" s="8"/>
      <c r="N432" s="8"/>
      <c r="O432" s="8"/>
      <c r="P432" s="8" t="s">
        <v>674</v>
      </c>
      <c r="Q432" s="11">
        <v>13913013489</v>
      </c>
      <c r="R432" s="17" t="s">
        <v>667</v>
      </c>
    </row>
    <row r="433" ht="20" customHeight="1" spans="1:18">
      <c r="A433" s="8">
        <v>139</v>
      </c>
      <c r="B433" s="8" t="s">
        <v>19</v>
      </c>
      <c r="C433" s="8" t="s">
        <v>675</v>
      </c>
      <c r="D433" s="8" t="s">
        <v>108</v>
      </c>
      <c r="E433" s="8" t="s">
        <v>53</v>
      </c>
      <c r="F433" s="8" t="s">
        <v>153</v>
      </c>
      <c r="G433" s="8" t="s">
        <v>153</v>
      </c>
      <c r="H433" s="8" t="s">
        <v>23</v>
      </c>
      <c r="I433" s="8" t="s">
        <v>153</v>
      </c>
      <c r="J433" s="9"/>
      <c r="K433" s="8"/>
      <c r="L433" s="8"/>
      <c r="M433" s="8"/>
      <c r="N433" s="8"/>
      <c r="O433" s="8"/>
      <c r="P433" s="8" t="s">
        <v>676</v>
      </c>
      <c r="Q433" s="11">
        <v>13951643091</v>
      </c>
      <c r="R433" s="17" t="s">
        <v>667</v>
      </c>
    </row>
    <row r="434" ht="30" spans="1:18">
      <c r="A434" s="8">
        <v>140</v>
      </c>
      <c r="B434" s="8" t="s">
        <v>19</v>
      </c>
      <c r="C434" s="8" t="s">
        <v>677</v>
      </c>
      <c r="D434" s="8" t="s">
        <v>108</v>
      </c>
      <c r="E434" s="8" t="s">
        <v>53</v>
      </c>
      <c r="F434" s="8" t="s">
        <v>153</v>
      </c>
      <c r="G434" s="8" t="s">
        <v>23</v>
      </c>
      <c r="H434" s="8" t="s">
        <v>153</v>
      </c>
      <c r="I434" s="8" t="s">
        <v>153</v>
      </c>
      <c r="J434" s="8">
        <v>5458</v>
      </c>
      <c r="K434" s="8" t="s">
        <v>196</v>
      </c>
      <c r="L434" s="8">
        <v>1855</v>
      </c>
      <c r="M434" s="8" t="s">
        <v>678</v>
      </c>
      <c r="N434" s="8">
        <v>187</v>
      </c>
      <c r="O434" s="8" t="s">
        <v>679</v>
      </c>
      <c r="P434" s="8" t="s">
        <v>680</v>
      </c>
      <c r="Q434" s="8">
        <v>15996367166</v>
      </c>
      <c r="R434" s="17" t="s">
        <v>373</v>
      </c>
    </row>
    <row r="435" ht="30" spans="1:18">
      <c r="A435" s="8"/>
      <c r="B435" s="8"/>
      <c r="C435" s="8"/>
      <c r="D435" s="8"/>
      <c r="E435" s="8"/>
      <c r="F435" s="8"/>
      <c r="G435" s="8"/>
      <c r="H435" s="8"/>
      <c r="I435" s="8"/>
      <c r="J435" s="8">
        <v>3683</v>
      </c>
      <c r="K435" s="8" t="s">
        <v>681</v>
      </c>
      <c r="L435" s="8">
        <v>620</v>
      </c>
      <c r="M435" s="8" t="s">
        <v>682</v>
      </c>
      <c r="N435" s="8">
        <v>197</v>
      </c>
      <c r="O435" s="8"/>
      <c r="P435" s="8"/>
      <c r="Q435" s="8"/>
      <c r="R435" s="17"/>
    </row>
    <row r="436" ht="30" spans="1:18">
      <c r="A436" s="8"/>
      <c r="B436" s="8"/>
      <c r="C436" s="8"/>
      <c r="D436" s="8"/>
      <c r="E436" s="8"/>
      <c r="F436" s="8"/>
      <c r="G436" s="8"/>
      <c r="H436" s="8"/>
      <c r="I436" s="8"/>
      <c r="J436" s="8"/>
      <c r="K436" s="8" t="s">
        <v>101</v>
      </c>
      <c r="L436" s="8">
        <v>630</v>
      </c>
      <c r="M436" s="8"/>
      <c r="N436" s="8"/>
      <c r="O436" s="8"/>
      <c r="P436" s="8"/>
      <c r="Q436" s="8"/>
      <c r="R436" s="17"/>
    </row>
    <row r="437" ht="20" customHeight="1" spans="1:18">
      <c r="A437" s="8">
        <v>141</v>
      </c>
      <c r="B437" s="8" t="s">
        <v>19</v>
      </c>
      <c r="C437" s="8" t="s">
        <v>683</v>
      </c>
      <c r="D437" s="8" t="s">
        <v>108</v>
      </c>
      <c r="E437" s="8" t="s">
        <v>53</v>
      </c>
      <c r="F437" s="8" t="s">
        <v>153</v>
      </c>
      <c r="G437" s="8" t="s">
        <v>153</v>
      </c>
      <c r="H437" s="8" t="s">
        <v>23</v>
      </c>
      <c r="I437" s="8" t="s">
        <v>153</v>
      </c>
      <c r="J437" s="9"/>
      <c r="K437" s="8"/>
      <c r="L437" s="8"/>
      <c r="M437" s="8"/>
      <c r="N437" s="8"/>
      <c r="O437" s="8"/>
      <c r="P437" s="8" t="s">
        <v>684</v>
      </c>
      <c r="Q437" s="11" t="s">
        <v>685</v>
      </c>
      <c r="R437" s="17" t="s">
        <v>667</v>
      </c>
    </row>
    <row r="438" ht="20" customHeight="1" spans="1:18">
      <c r="A438" s="8">
        <v>142</v>
      </c>
      <c r="B438" s="8" t="s">
        <v>19</v>
      </c>
      <c r="C438" s="8" t="s">
        <v>686</v>
      </c>
      <c r="D438" s="8" t="s">
        <v>108</v>
      </c>
      <c r="E438" s="8" t="s">
        <v>53</v>
      </c>
      <c r="F438" s="8" t="s">
        <v>153</v>
      </c>
      <c r="G438" s="8" t="s">
        <v>153</v>
      </c>
      <c r="H438" s="8" t="s">
        <v>23</v>
      </c>
      <c r="I438" s="8" t="s">
        <v>153</v>
      </c>
      <c r="J438" s="9"/>
      <c r="K438" s="8"/>
      <c r="L438" s="8"/>
      <c r="M438" s="8"/>
      <c r="N438" s="8"/>
      <c r="O438" s="8"/>
      <c r="P438" s="8" t="s">
        <v>687</v>
      </c>
      <c r="Q438" s="11">
        <v>18652975733</v>
      </c>
      <c r="R438" s="17" t="s">
        <v>667</v>
      </c>
    </row>
    <row r="439" ht="20" customHeight="1" spans="1:18">
      <c r="A439" s="8">
        <v>143</v>
      </c>
      <c r="B439" s="8" t="s">
        <v>19</v>
      </c>
      <c r="C439" s="8" t="s">
        <v>688</v>
      </c>
      <c r="D439" s="8" t="s">
        <v>108</v>
      </c>
      <c r="E439" s="8" t="s">
        <v>53</v>
      </c>
      <c r="F439" s="8" t="s">
        <v>153</v>
      </c>
      <c r="G439" s="8" t="s">
        <v>153</v>
      </c>
      <c r="H439" s="8" t="s">
        <v>23</v>
      </c>
      <c r="I439" s="8" t="s">
        <v>153</v>
      </c>
      <c r="J439" s="8">
        <v>3929</v>
      </c>
      <c r="K439" s="8" t="s">
        <v>689</v>
      </c>
      <c r="L439" s="8">
        <v>7171</v>
      </c>
      <c r="M439" s="8" t="s">
        <v>60</v>
      </c>
      <c r="N439" s="8">
        <v>900</v>
      </c>
      <c r="O439" s="8" t="s">
        <v>690</v>
      </c>
      <c r="P439" s="8" t="s">
        <v>691</v>
      </c>
      <c r="Q439" s="11" t="s">
        <v>692</v>
      </c>
      <c r="R439" s="17" t="s">
        <v>667</v>
      </c>
    </row>
    <row r="440" ht="20" customHeight="1" spans="1:18">
      <c r="A440" s="8"/>
      <c r="B440" s="8"/>
      <c r="C440" s="8"/>
      <c r="D440" s="8"/>
      <c r="E440" s="8"/>
      <c r="F440" s="8"/>
      <c r="G440" s="8"/>
      <c r="H440" s="8"/>
      <c r="I440" s="8"/>
      <c r="J440" s="8"/>
      <c r="K440" s="8" t="s">
        <v>693</v>
      </c>
      <c r="L440" s="8">
        <v>3571</v>
      </c>
      <c r="M440" s="8" t="s">
        <v>67</v>
      </c>
      <c r="N440" s="8">
        <v>500</v>
      </c>
      <c r="O440" s="8"/>
      <c r="P440" s="8"/>
      <c r="Q440" s="11"/>
      <c r="R440" s="17"/>
    </row>
    <row r="441" spans="1:18">
      <c r="A441" s="8">
        <v>144</v>
      </c>
      <c r="B441" s="8" t="s">
        <v>19</v>
      </c>
      <c r="C441" s="8" t="s">
        <v>694</v>
      </c>
      <c r="D441" s="8" t="s">
        <v>108</v>
      </c>
      <c r="E441" s="8" t="s">
        <v>53</v>
      </c>
      <c r="F441" s="8" t="s">
        <v>153</v>
      </c>
      <c r="G441" s="8" t="s">
        <v>153</v>
      </c>
      <c r="H441" s="8" t="s">
        <v>23</v>
      </c>
      <c r="I441" s="8" t="s">
        <v>153</v>
      </c>
      <c r="J441" s="8">
        <v>4365</v>
      </c>
      <c r="K441" s="8" t="s">
        <v>627</v>
      </c>
      <c r="L441" s="8">
        <v>1853</v>
      </c>
      <c r="M441" s="8" t="s">
        <v>60</v>
      </c>
      <c r="N441" s="8">
        <v>656</v>
      </c>
      <c r="O441" s="8" t="s">
        <v>695</v>
      </c>
      <c r="P441" s="8" t="s">
        <v>696</v>
      </c>
      <c r="Q441" s="8">
        <v>84811567</v>
      </c>
      <c r="R441" s="17" t="s">
        <v>667</v>
      </c>
    </row>
    <row r="442" ht="30" spans="1:18">
      <c r="A442" s="8"/>
      <c r="B442" s="8"/>
      <c r="C442" s="8"/>
      <c r="D442" s="8"/>
      <c r="E442" s="8"/>
      <c r="F442" s="8"/>
      <c r="G442" s="8"/>
      <c r="H442" s="8"/>
      <c r="I442" s="8"/>
      <c r="J442" s="8"/>
      <c r="K442" s="8" t="s">
        <v>30</v>
      </c>
      <c r="L442" s="8">
        <v>770</v>
      </c>
      <c r="M442" s="8" t="s">
        <v>67</v>
      </c>
      <c r="N442" s="8">
        <v>258</v>
      </c>
      <c r="O442" s="8"/>
      <c r="P442" s="8"/>
      <c r="Q442" s="8"/>
      <c r="R442" s="17"/>
    </row>
    <row r="443" ht="30" spans="1:18">
      <c r="A443" s="8"/>
      <c r="B443" s="8"/>
      <c r="C443" s="8"/>
      <c r="D443" s="8"/>
      <c r="E443" s="8"/>
      <c r="F443" s="8"/>
      <c r="G443" s="8"/>
      <c r="H443" s="8"/>
      <c r="I443" s="8"/>
      <c r="J443" s="8"/>
      <c r="K443" s="8" t="s">
        <v>697</v>
      </c>
      <c r="L443" s="8">
        <v>838</v>
      </c>
      <c r="M443" s="8" t="s">
        <v>58</v>
      </c>
      <c r="N443" s="8">
        <v>440</v>
      </c>
      <c r="O443" s="8"/>
      <c r="P443" s="8"/>
      <c r="Q443" s="8"/>
      <c r="R443" s="17"/>
    </row>
    <row r="444" ht="20" customHeight="1" spans="1:18">
      <c r="A444" s="8">
        <v>145</v>
      </c>
      <c r="B444" s="8" t="s">
        <v>19</v>
      </c>
      <c r="C444" s="8" t="s">
        <v>698</v>
      </c>
      <c r="D444" s="8" t="s">
        <v>108</v>
      </c>
      <c r="E444" s="8" t="s">
        <v>53</v>
      </c>
      <c r="F444" s="8" t="s">
        <v>153</v>
      </c>
      <c r="G444" s="8" t="s">
        <v>153</v>
      </c>
      <c r="H444" s="8" t="s">
        <v>23</v>
      </c>
      <c r="I444" s="8" t="s">
        <v>153</v>
      </c>
      <c r="J444" s="8">
        <v>3929</v>
      </c>
      <c r="K444" s="8" t="s">
        <v>196</v>
      </c>
      <c r="L444" s="8">
        <v>1343</v>
      </c>
      <c r="M444" s="8" t="s">
        <v>60</v>
      </c>
      <c r="N444" s="8">
        <v>656</v>
      </c>
      <c r="O444" s="8" t="s">
        <v>699</v>
      </c>
      <c r="P444" s="8" t="s">
        <v>700</v>
      </c>
      <c r="Q444" s="11">
        <v>15250998232</v>
      </c>
      <c r="R444" s="17" t="s">
        <v>667</v>
      </c>
    </row>
    <row r="445" ht="20" customHeight="1" spans="1:18">
      <c r="A445" s="8"/>
      <c r="B445" s="8"/>
      <c r="C445" s="8"/>
      <c r="D445" s="8"/>
      <c r="E445" s="8"/>
      <c r="F445" s="8"/>
      <c r="G445" s="8"/>
      <c r="H445" s="8"/>
      <c r="I445" s="8"/>
      <c r="J445" s="8"/>
      <c r="K445" s="8" t="s">
        <v>179</v>
      </c>
      <c r="L445" s="8">
        <v>1855</v>
      </c>
      <c r="M445" s="8" t="s">
        <v>67</v>
      </c>
      <c r="N445" s="8">
        <v>258</v>
      </c>
      <c r="O445" s="8"/>
      <c r="P445" s="8"/>
      <c r="Q445" s="11"/>
      <c r="R445" s="17"/>
    </row>
    <row r="446" ht="20" customHeight="1" spans="1:18">
      <c r="A446" s="8"/>
      <c r="B446" s="8"/>
      <c r="C446" s="8"/>
      <c r="D446" s="8"/>
      <c r="E446" s="8"/>
      <c r="F446" s="8"/>
      <c r="G446" s="8"/>
      <c r="H446" s="8"/>
      <c r="I446" s="8"/>
      <c r="J446" s="8"/>
      <c r="K446" s="8" t="s">
        <v>101</v>
      </c>
      <c r="L446" s="8">
        <v>630</v>
      </c>
      <c r="M446" s="8"/>
      <c r="N446" s="8"/>
      <c r="O446" s="8"/>
      <c r="P446" s="8"/>
      <c r="Q446" s="11"/>
      <c r="R446" s="17"/>
    </row>
    <row r="447" ht="20" customHeight="1" spans="1:18">
      <c r="A447" s="8">
        <v>146</v>
      </c>
      <c r="B447" s="8" t="s">
        <v>19</v>
      </c>
      <c r="C447" s="8" t="s">
        <v>701</v>
      </c>
      <c r="D447" s="8" t="s">
        <v>108</v>
      </c>
      <c r="E447" s="8" t="s">
        <v>53</v>
      </c>
      <c r="F447" s="8" t="s">
        <v>153</v>
      </c>
      <c r="G447" s="8" t="s">
        <v>153</v>
      </c>
      <c r="H447" s="8" t="s">
        <v>23</v>
      </c>
      <c r="I447" s="8" t="s">
        <v>153</v>
      </c>
      <c r="J447" s="8">
        <v>3929</v>
      </c>
      <c r="K447" s="8" t="s">
        <v>702</v>
      </c>
      <c r="L447" s="8">
        <v>2371</v>
      </c>
      <c r="M447" s="8" t="s">
        <v>67</v>
      </c>
      <c r="N447" s="8">
        <v>500</v>
      </c>
      <c r="O447" s="8" t="s">
        <v>703</v>
      </c>
      <c r="P447" s="8" t="s">
        <v>704</v>
      </c>
      <c r="Q447" s="11">
        <v>17368588706</v>
      </c>
      <c r="R447" s="17" t="s">
        <v>667</v>
      </c>
    </row>
    <row r="448" ht="20" customHeight="1" spans="1:18">
      <c r="A448" s="8"/>
      <c r="B448" s="8"/>
      <c r="C448" s="8"/>
      <c r="D448" s="8"/>
      <c r="E448" s="8"/>
      <c r="F448" s="8"/>
      <c r="G448" s="8"/>
      <c r="H448" s="8"/>
      <c r="I448" s="8"/>
      <c r="J448" s="8"/>
      <c r="K448" s="8" t="s">
        <v>627</v>
      </c>
      <c r="L448" s="8">
        <v>7171</v>
      </c>
      <c r="M448" s="8" t="s">
        <v>60</v>
      </c>
      <c r="N448" s="8">
        <v>900</v>
      </c>
      <c r="O448" s="8"/>
      <c r="P448" s="8"/>
      <c r="Q448" s="11"/>
      <c r="R448" s="17"/>
    </row>
    <row r="449" ht="30" spans="1:18">
      <c r="A449" s="8">
        <v>146</v>
      </c>
      <c r="B449" s="8" t="s">
        <v>19</v>
      </c>
      <c r="C449" s="8" t="s">
        <v>705</v>
      </c>
      <c r="D449" s="8" t="s">
        <v>108</v>
      </c>
      <c r="E449" s="8" t="s">
        <v>53</v>
      </c>
      <c r="F449" s="8" t="s">
        <v>153</v>
      </c>
      <c r="G449" s="8" t="s">
        <v>23</v>
      </c>
      <c r="H449" s="8" t="s">
        <v>153</v>
      </c>
      <c r="I449" s="8" t="s">
        <v>153</v>
      </c>
      <c r="J449" s="8">
        <v>3900</v>
      </c>
      <c r="K449" s="8" t="s">
        <v>101</v>
      </c>
      <c r="L449" s="8">
        <v>630</v>
      </c>
      <c r="M449" s="8" t="s">
        <v>147</v>
      </c>
      <c r="N449" s="8">
        <v>656</v>
      </c>
      <c r="O449" s="8" t="s">
        <v>706</v>
      </c>
      <c r="P449" s="8" t="s">
        <v>707</v>
      </c>
      <c r="Q449" s="11">
        <v>13912942229</v>
      </c>
      <c r="R449" s="17" t="s">
        <v>373</v>
      </c>
    </row>
    <row r="450" ht="45" spans="1:18">
      <c r="A450" s="8"/>
      <c r="B450" s="8"/>
      <c r="C450" s="8"/>
      <c r="D450" s="8"/>
      <c r="E450" s="8"/>
      <c r="F450" s="8"/>
      <c r="G450" s="8"/>
      <c r="H450" s="8"/>
      <c r="I450" s="8"/>
      <c r="J450" s="8"/>
      <c r="K450" s="8" t="s">
        <v>374</v>
      </c>
      <c r="L450" s="8">
        <v>771</v>
      </c>
      <c r="M450" s="8" t="s">
        <v>201</v>
      </c>
      <c r="N450" s="8">
        <v>440</v>
      </c>
      <c r="O450" s="8"/>
      <c r="P450" s="8"/>
      <c r="Q450" s="11"/>
      <c r="R450" s="17"/>
    </row>
    <row r="451" ht="30" spans="1:18">
      <c r="A451" s="8"/>
      <c r="B451" s="8"/>
      <c r="C451" s="8"/>
      <c r="D451" s="8"/>
      <c r="E451" s="8"/>
      <c r="F451" s="8"/>
      <c r="G451" s="8"/>
      <c r="H451" s="8"/>
      <c r="I451" s="8"/>
      <c r="J451" s="8"/>
      <c r="K451" s="8" t="s">
        <v>369</v>
      </c>
      <c r="L451" s="8">
        <v>770</v>
      </c>
      <c r="M451" s="8" t="s">
        <v>708</v>
      </c>
      <c r="N451" s="8">
        <v>227</v>
      </c>
      <c r="O451" s="8"/>
      <c r="P451" s="8"/>
      <c r="Q451" s="11"/>
      <c r="R451" s="17"/>
    </row>
    <row r="452" ht="45" spans="1:18">
      <c r="A452" s="8"/>
      <c r="B452" s="8"/>
      <c r="C452" s="8"/>
      <c r="D452" s="8"/>
      <c r="E452" s="8"/>
      <c r="F452" s="8"/>
      <c r="G452" s="8"/>
      <c r="H452" s="8"/>
      <c r="I452" s="8"/>
      <c r="J452" s="8"/>
      <c r="K452" s="8" t="s">
        <v>709</v>
      </c>
      <c r="L452" s="8">
        <v>873</v>
      </c>
      <c r="M452" s="8" t="s">
        <v>197</v>
      </c>
      <c r="N452" s="8">
        <v>220</v>
      </c>
      <c r="O452" s="8"/>
      <c r="P452" s="8"/>
      <c r="Q452" s="11"/>
      <c r="R452" s="17"/>
    </row>
    <row r="453" ht="30" spans="1:18">
      <c r="A453" s="8"/>
      <c r="B453" s="8"/>
      <c r="C453" s="8"/>
      <c r="D453" s="8"/>
      <c r="E453" s="8"/>
      <c r="F453" s="8"/>
      <c r="G453" s="8"/>
      <c r="H453" s="8"/>
      <c r="I453" s="8"/>
      <c r="J453" s="8"/>
      <c r="K453" s="8" t="s">
        <v>710</v>
      </c>
      <c r="L453" s="8">
        <v>1343</v>
      </c>
      <c r="M453" s="8"/>
      <c r="N453" s="8"/>
      <c r="O453" s="8"/>
      <c r="P453" s="8"/>
      <c r="Q453" s="11"/>
      <c r="R453" s="17"/>
    </row>
    <row r="454" ht="30" spans="1:18">
      <c r="A454" s="8"/>
      <c r="B454" s="8"/>
      <c r="C454" s="8"/>
      <c r="D454" s="8"/>
      <c r="E454" s="8"/>
      <c r="F454" s="8"/>
      <c r="G454" s="8"/>
      <c r="H454" s="8"/>
      <c r="I454" s="8"/>
      <c r="J454" s="8"/>
      <c r="K454" s="8" t="s">
        <v>711</v>
      </c>
      <c r="L454" s="8">
        <v>1855</v>
      </c>
      <c r="M454" s="8"/>
      <c r="N454" s="8"/>
      <c r="O454" s="8"/>
      <c r="P454" s="8"/>
      <c r="Q454" s="11"/>
      <c r="R454" s="17"/>
    </row>
    <row r="455" ht="30" spans="1:18">
      <c r="A455" s="8"/>
      <c r="B455" s="8"/>
      <c r="C455" s="8"/>
      <c r="D455" s="8"/>
      <c r="E455" s="8"/>
      <c r="F455" s="8"/>
      <c r="G455" s="8"/>
      <c r="H455" s="8"/>
      <c r="I455" s="8"/>
      <c r="J455" s="8"/>
      <c r="K455" s="8" t="s">
        <v>712</v>
      </c>
      <c r="L455" s="8">
        <v>1855</v>
      </c>
      <c r="M455" s="8"/>
      <c r="N455" s="8"/>
      <c r="O455" s="8"/>
      <c r="P455" s="8"/>
      <c r="Q455" s="11"/>
      <c r="R455" s="17"/>
    </row>
    <row r="456" ht="30" spans="1:18">
      <c r="A456" s="8">
        <v>147</v>
      </c>
      <c r="B456" s="8" t="s">
        <v>19</v>
      </c>
      <c r="C456" s="8" t="s">
        <v>713</v>
      </c>
      <c r="D456" s="8" t="s">
        <v>108</v>
      </c>
      <c r="E456" s="8" t="s">
        <v>53</v>
      </c>
      <c r="F456" s="8" t="s">
        <v>153</v>
      </c>
      <c r="G456" s="8" t="s">
        <v>23</v>
      </c>
      <c r="H456" s="8" t="s">
        <v>153</v>
      </c>
      <c r="I456" s="8" t="s">
        <v>153</v>
      </c>
      <c r="J456" s="9"/>
      <c r="K456" s="8"/>
      <c r="L456" s="8"/>
      <c r="M456" s="8"/>
      <c r="N456" s="8"/>
      <c r="O456" s="8"/>
      <c r="P456" s="8" t="s">
        <v>714</v>
      </c>
      <c r="Q456" s="11">
        <v>18061882968</v>
      </c>
      <c r="R456" s="17" t="s">
        <v>373</v>
      </c>
    </row>
    <row r="457" ht="30" spans="1:18">
      <c r="A457" s="8">
        <v>148</v>
      </c>
      <c r="B457" s="8" t="s">
        <v>19</v>
      </c>
      <c r="C457" s="8" t="s">
        <v>715</v>
      </c>
      <c r="D457" s="8" t="s">
        <v>108</v>
      </c>
      <c r="E457" s="8" t="s">
        <v>53</v>
      </c>
      <c r="F457" s="8" t="s">
        <v>153</v>
      </c>
      <c r="G457" s="8" t="s">
        <v>23</v>
      </c>
      <c r="H457" s="8" t="s">
        <v>153</v>
      </c>
      <c r="I457" s="8" t="s">
        <v>153</v>
      </c>
      <c r="J457" s="8">
        <v>3895.5</v>
      </c>
      <c r="K457" s="8" t="s">
        <v>369</v>
      </c>
      <c r="L457" s="8">
        <v>770</v>
      </c>
      <c r="M457" s="8" t="s">
        <v>55</v>
      </c>
      <c r="N457" s="8">
        <v>2064</v>
      </c>
      <c r="O457" s="8" t="s">
        <v>651</v>
      </c>
      <c r="P457" s="8" t="s">
        <v>716</v>
      </c>
      <c r="Q457" s="11">
        <v>15950539600</v>
      </c>
      <c r="R457" s="17" t="s">
        <v>373</v>
      </c>
    </row>
    <row r="458" ht="30" spans="1:18">
      <c r="A458" s="8"/>
      <c r="B458" s="8"/>
      <c r="C458" s="8"/>
      <c r="D458" s="8"/>
      <c r="E458" s="8"/>
      <c r="F458" s="8"/>
      <c r="G458" s="8"/>
      <c r="H458" s="8"/>
      <c r="I458" s="8"/>
      <c r="J458" s="8"/>
      <c r="K458" s="8" t="s">
        <v>374</v>
      </c>
      <c r="L458" s="8">
        <v>771</v>
      </c>
      <c r="M458" s="8" t="s">
        <v>185</v>
      </c>
      <c r="N458" s="8">
        <v>3792</v>
      </c>
      <c r="O458" s="8"/>
      <c r="P458" s="8"/>
      <c r="Q458" s="11"/>
      <c r="R458" s="17"/>
    </row>
    <row r="459" ht="45" spans="1:18">
      <c r="A459" s="8"/>
      <c r="B459" s="8"/>
      <c r="C459" s="8"/>
      <c r="D459" s="8"/>
      <c r="E459" s="8"/>
      <c r="F459" s="8"/>
      <c r="G459" s="8"/>
      <c r="H459" s="8"/>
      <c r="I459" s="8"/>
      <c r="J459" s="8"/>
      <c r="K459" s="8" t="s">
        <v>179</v>
      </c>
      <c r="L459" s="8">
        <v>1855</v>
      </c>
      <c r="M459" s="8" t="s">
        <v>375</v>
      </c>
      <c r="N459" s="8">
        <v>3520</v>
      </c>
      <c r="O459" s="8"/>
      <c r="P459" s="8"/>
      <c r="Q459" s="11"/>
      <c r="R459" s="17"/>
    </row>
    <row r="460" ht="30" spans="1:18">
      <c r="A460" s="8"/>
      <c r="B460" s="8"/>
      <c r="C460" s="8"/>
      <c r="D460" s="8"/>
      <c r="E460" s="8"/>
      <c r="F460" s="8"/>
      <c r="G460" s="8"/>
      <c r="H460" s="8"/>
      <c r="I460" s="8"/>
      <c r="J460" s="8"/>
      <c r="K460" s="8" t="s">
        <v>376</v>
      </c>
      <c r="L460" s="8">
        <v>1855</v>
      </c>
      <c r="M460" s="8" t="s">
        <v>147</v>
      </c>
      <c r="N460" s="8">
        <v>5248</v>
      </c>
      <c r="O460" s="8"/>
      <c r="P460" s="8"/>
      <c r="Q460" s="11"/>
      <c r="R460" s="17"/>
    </row>
    <row r="461" spans="1:18">
      <c r="A461" s="8"/>
      <c r="B461" s="8"/>
      <c r="C461" s="8"/>
      <c r="D461" s="8"/>
      <c r="E461" s="8"/>
      <c r="F461" s="8"/>
      <c r="G461" s="8"/>
      <c r="H461" s="8"/>
      <c r="I461" s="8"/>
      <c r="J461" s="8"/>
      <c r="K461" s="8" t="s">
        <v>267</v>
      </c>
      <c r="L461" s="8">
        <v>599</v>
      </c>
      <c r="M461" s="8"/>
      <c r="N461" s="8"/>
      <c r="O461" s="8"/>
      <c r="P461" s="8"/>
      <c r="Q461" s="11"/>
      <c r="R461" s="17"/>
    </row>
    <row r="462" ht="30" spans="1:18">
      <c r="A462" s="8"/>
      <c r="B462" s="8"/>
      <c r="C462" s="8"/>
      <c r="D462" s="8"/>
      <c r="E462" s="8"/>
      <c r="F462" s="8"/>
      <c r="G462" s="8"/>
      <c r="H462" s="8"/>
      <c r="I462" s="8"/>
      <c r="J462" s="8"/>
      <c r="K462" s="8" t="s">
        <v>378</v>
      </c>
      <c r="L462" s="8">
        <v>1343</v>
      </c>
      <c r="M462" s="8"/>
      <c r="N462" s="8"/>
      <c r="O462" s="8"/>
      <c r="P462" s="8"/>
      <c r="Q462" s="11"/>
      <c r="R462" s="17"/>
    </row>
    <row r="463" ht="30" spans="1:18">
      <c r="A463" s="8">
        <v>149</v>
      </c>
      <c r="B463" s="8" t="s">
        <v>19</v>
      </c>
      <c r="C463" s="8" t="s">
        <v>717</v>
      </c>
      <c r="D463" s="8" t="s">
        <v>108</v>
      </c>
      <c r="E463" s="8" t="s">
        <v>53</v>
      </c>
      <c r="F463" s="8" t="s">
        <v>153</v>
      </c>
      <c r="G463" s="8" t="s">
        <v>23</v>
      </c>
      <c r="H463" s="8" t="s">
        <v>153</v>
      </c>
      <c r="I463" s="8" t="s">
        <v>153</v>
      </c>
      <c r="J463" s="9"/>
      <c r="K463" s="8"/>
      <c r="L463" s="8"/>
      <c r="M463" s="8"/>
      <c r="N463" s="8"/>
      <c r="O463" s="8"/>
      <c r="P463" s="8" t="s">
        <v>718</v>
      </c>
      <c r="Q463" s="11">
        <v>15895902258</v>
      </c>
      <c r="R463" s="17" t="s">
        <v>373</v>
      </c>
    </row>
    <row r="464" ht="30" spans="1:18">
      <c r="A464" s="8">
        <v>150</v>
      </c>
      <c r="B464" s="8" t="s">
        <v>19</v>
      </c>
      <c r="C464" s="8" t="s">
        <v>719</v>
      </c>
      <c r="D464" s="8" t="s">
        <v>108</v>
      </c>
      <c r="E464" s="8" t="s">
        <v>53</v>
      </c>
      <c r="F464" s="8" t="s">
        <v>153</v>
      </c>
      <c r="G464" s="8" t="s">
        <v>23</v>
      </c>
      <c r="H464" s="8" t="s">
        <v>153</v>
      </c>
      <c r="I464" s="8" t="s">
        <v>153</v>
      </c>
      <c r="J464" s="9"/>
      <c r="K464" s="8"/>
      <c r="L464" s="8"/>
      <c r="M464" s="8"/>
      <c r="N464" s="8"/>
      <c r="O464" s="8"/>
      <c r="P464" s="8" t="s">
        <v>720</v>
      </c>
      <c r="Q464" s="11">
        <v>15366198408</v>
      </c>
      <c r="R464" s="17" t="s">
        <v>373</v>
      </c>
    </row>
    <row r="465" ht="30" spans="1:18">
      <c r="A465" s="8">
        <v>151</v>
      </c>
      <c r="B465" s="8" t="s">
        <v>19</v>
      </c>
      <c r="C465" s="8" t="s">
        <v>721</v>
      </c>
      <c r="D465" s="8" t="s">
        <v>108</v>
      </c>
      <c r="E465" s="8" t="s">
        <v>53</v>
      </c>
      <c r="F465" s="8" t="s">
        <v>153</v>
      </c>
      <c r="G465" s="8" t="s">
        <v>23</v>
      </c>
      <c r="H465" s="8" t="s">
        <v>153</v>
      </c>
      <c r="I465" s="8" t="s">
        <v>153</v>
      </c>
      <c r="J465" s="9"/>
      <c r="K465" s="8"/>
      <c r="L465" s="8"/>
      <c r="M465" s="8"/>
      <c r="N465" s="8"/>
      <c r="O465" s="8"/>
      <c r="P465" s="8" t="s">
        <v>722</v>
      </c>
      <c r="Q465" s="11">
        <v>13770827987</v>
      </c>
      <c r="R465" s="17" t="s">
        <v>373</v>
      </c>
    </row>
    <row r="466" ht="30" spans="1:18">
      <c r="A466" s="8">
        <v>152</v>
      </c>
      <c r="B466" s="8" t="s">
        <v>19</v>
      </c>
      <c r="C466" s="8" t="s">
        <v>723</v>
      </c>
      <c r="D466" s="8" t="s">
        <v>108</v>
      </c>
      <c r="E466" s="8" t="s">
        <v>53</v>
      </c>
      <c r="F466" s="8" t="s">
        <v>23</v>
      </c>
      <c r="G466" s="8" t="s">
        <v>153</v>
      </c>
      <c r="H466" s="8" t="s">
        <v>153</v>
      </c>
      <c r="I466" s="8" t="s">
        <v>153</v>
      </c>
      <c r="J466" s="8">
        <v>2830</v>
      </c>
      <c r="K466" s="8" t="s">
        <v>54</v>
      </c>
      <c r="L466" s="8">
        <v>729</v>
      </c>
      <c r="M466" s="8" t="s">
        <v>67</v>
      </c>
      <c r="N466" s="8">
        <v>1000</v>
      </c>
      <c r="O466" s="8" t="s">
        <v>724</v>
      </c>
      <c r="P466" s="8" t="s">
        <v>725</v>
      </c>
      <c r="Q466" s="11">
        <v>15366097671</v>
      </c>
      <c r="R466" s="17" t="s">
        <v>423</v>
      </c>
    </row>
    <row r="467" spans="1:18">
      <c r="A467" s="8"/>
      <c r="B467" s="8"/>
      <c r="C467" s="8"/>
      <c r="D467" s="8"/>
      <c r="E467" s="8"/>
      <c r="F467" s="8"/>
      <c r="G467" s="8"/>
      <c r="H467" s="8"/>
      <c r="I467" s="8"/>
      <c r="J467" s="8"/>
      <c r="K467" s="8" t="s">
        <v>30</v>
      </c>
      <c r="L467" s="8">
        <v>2480</v>
      </c>
      <c r="M467" s="8"/>
      <c r="N467" s="8"/>
      <c r="O467" s="8"/>
      <c r="P467" s="8"/>
      <c r="Q467" s="11"/>
      <c r="R467" s="17"/>
    </row>
    <row r="468" ht="30" spans="1:18">
      <c r="A468" s="8">
        <v>153</v>
      </c>
      <c r="B468" s="8" t="s">
        <v>19</v>
      </c>
      <c r="C468" s="8" t="s">
        <v>726</v>
      </c>
      <c r="D468" s="8" t="s">
        <v>108</v>
      </c>
      <c r="E468" s="8" t="s">
        <v>53</v>
      </c>
      <c r="F468" s="8" t="s">
        <v>23</v>
      </c>
      <c r="G468" s="8" t="s">
        <v>153</v>
      </c>
      <c r="H468" s="8" t="s">
        <v>153</v>
      </c>
      <c r="I468" s="8" t="s">
        <v>153</v>
      </c>
      <c r="J468" s="9"/>
      <c r="K468" s="8"/>
      <c r="L468" s="8"/>
      <c r="M468" s="8"/>
      <c r="N468" s="8"/>
      <c r="O468" s="8"/>
      <c r="P468" s="8" t="s">
        <v>727</v>
      </c>
      <c r="Q468" s="78" t="s">
        <v>728</v>
      </c>
      <c r="R468" s="17" t="s">
        <v>423</v>
      </c>
    </row>
    <row r="469" ht="30" spans="1:18">
      <c r="A469" s="8">
        <v>154</v>
      </c>
      <c r="B469" s="8" t="s">
        <v>19</v>
      </c>
      <c r="C469" s="8" t="s">
        <v>729</v>
      </c>
      <c r="D469" s="8" t="s">
        <v>108</v>
      </c>
      <c r="E469" s="8" t="s">
        <v>53</v>
      </c>
      <c r="F469" s="8" t="s">
        <v>153</v>
      </c>
      <c r="G469" s="8" t="s">
        <v>23</v>
      </c>
      <c r="H469" s="8" t="s">
        <v>153</v>
      </c>
      <c r="I469" s="8" t="s">
        <v>153</v>
      </c>
      <c r="J469" s="9"/>
      <c r="K469" s="8"/>
      <c r="L469" s="8"/>
      <c r="M469" s="8"/>
      <c r="N469" s="8"/>
      <c r="O469" s="8"/>
      <c r="P469" s="8" t="s">
        <v>730</v>
      </c>
      <c r="Q469" s="11">
        <v>18705186099</v>
      </c>
      <c r="R469" s="17" t="s">
        <v>373</v>
      </c>
    </row>
    <row r="470" ht="30" spans="1:18">
      <c r="A470" s="8">
        <v>155</v>
      </c>
      <c r="B470" s="8" t="s">
        <v>19</v>
      </c>
      <c r="C470" s="8" t="s">
        <v>731</v>
      </c>
      <c r="D470" s="8" t="s">
        <v>108</v>
      </c>
      <c r="E470" s="8" t="s">
        <v>53</v>
      </c>
      <c r="F470" s="8" t="s">
        <v>153</v>
      </c>
      <c r="G470" s="8" t="s">
        <v>23</v>
      </c>
      <c r="H470" s="8" t="s">
        <v>153</v>
      </c>
      <c r="I470" s="8" t="s">
        <v>153</v>
      </c>
      <c r="J470" s="8">
        <v>3929</v>
      </c>
      <c r="K470" s="8" t="s">
        <v>101</v>
      </c>
      <c r="L470" s="8">
        <v>630</v>
      </c>
      <c r="M470" s="8" t="s">
        <v>67</v>
      </c>
      <c r="N470" s="8">
        <v>300</v>
      </c>
      <c r="O470" s="8" t="s">
        <v>732</v>
      </c>
      <c r="P470" s="8" t="s">
        <v>733</v>
      </c>
      <c r="Q470" s="11">
        <v>18502563151</v>
      </c>
      <c r="R470" s="17" t="s">
        <v>373</v>
      </c>
    </row>
    <row r="471" spans="1:18">
      <c r="A471" s="8"/>
      <c r="B471" s="8"/>
      <c r="C471" s="8"/>
      <c r="D471" s="8"/>
      <c r="E471" s="8"/>
      <c r="F471" s="8"/>
      <c r="G471" s="8"/>
      <c r="H471" s="8"/>
      <c r="I471" s="8"/>
      <c r="J471" s="8"/>
      <c r="K471" s="8" t="s">
        <v>54</v>
      </c>
      <c r="L471" s="8">
        <v>729</v>
      </c>
      <c r="M471" s="8"/>
      <c r="N471" s="8"/>
      <c r="O471" s="8"/>
      <c r="P471" s="8"/>
      <c r="Q471" s="11"/>
      <c r="R471" s="17"/>
    </row>
    <row r="472" spans="1:18">
      <c r="A472" s="8"/>
      <c r="B472" s="8"/>
      <c r="C472" s="8"/>
      <c r="D472" s="8"/>
      <c r="E472" s="8"/>
      <c r="F472" s="8"/>
      <c r="G472" s="8"/>
      <c r="H472" s="8"/>
      <c r="I472" s="8"/>
      <c r="J472" s="8"/>
      <c r="K472" s="8" t="s">
        <v>30</v>
      </c>
      <c r="L472" s="8">
        <v>770</v>
      </c>
      <c r="M472" s="8"/>
      <c r="N472" s="8"/>
      <c r="O472" s="8"/>
      <c r="P472" s="8"/>
      <c r="Q472" s="11"/>
      <c r="R472" s="17"/>
    </row>
    <row r="473" spans="1:18">
      <c r="A473" s="8"/>
      <c r="B473" s="8"/>
      <c r="C473" s="8"/>
      <c r="D473" s="8"/>
      <c r="E473" s="8"/>
      <c r="F473" s="8"/>
      <c r="G473" s="8"/>
      <c r="H473" s="8"/>
      <c r="I473" s="8"/>
      <c r="J473" s="8"/>
      <c r="K473" s="8" t="s">
        <v>734</v>
      </c>
      <c r="L473" s="8">
        <v>771</v>
      </c>
      <c r="M473" s="8"/>
      <c r="N473" s="8"/>
      <c r="O473" s="8"/>
      <c r="P473" s="8"/>
      <c r="Q473" s="11"/>
      <c r="R473" s="17"/>
    </row>
    <row r="474" spans="1:18">
      <c r="A474" s="8"/>
      <c r="B474" s="8"/>
      <c r="C474" s="8"/>
      <c r="D474" s="8"/>
      <c r="E474" s="8"/>
      <c r="F474" s="8"/>
      <c r="G474" s="8"/>
      <c r="H474" s="8"/>
      <c r="I474" s="8"/>
      <c r="J474" s="8"/>
      <c r="K474" s="8" t="s">
        <v>34</v>
      </c>
      <c r="L474" s="8">
        <v>2000</v>
      </c>
      <c r="M474" s="8"/>
      <c r="N474" s="8"/>
      <c r="O474" s="8"/>
      <c r="P474" s="8"/>
      <c r="Q474" s="11"/>
      <c r="R474" s="17"/>
    </row>
    <row r="475" spans="1:18">
      <c r="A475" s="8">
        <v>156</v>
      </c>
      <c r="B475" s="8" t="s">
        <v>19</v>
      </c>
      <c r="C475" s="8" t="s">
        <v>735</v>
      </c>
      <c r="D475" s="8" t="s">
        <v>108</v>
      </c>
      <c r="E475" s="8" t="s">
        <v>53</v>
      </c>
      <c r="F475" s="8" t="s">
        <v>153</v>
      </c>
      <c r="G475" s="8" t="s">
        <v>23</v>
      </c>
      <c r="H475" s="8" t="s">
        <v>153</v>
      </c>
      <c r="I475" s="8" t="s">
        <v>153</v>
      </c>
      <c r="J475" s="8">
        <v>3929</v>
      </c>
      <c r="K475" s="8" t="s">
        <v>420</v>
      </c>
      <c r="L475" s="8">
        <v>729</v>
      </c>
      <c r="M475" s="8" t="s">
        <v>58</v>
      </c>
      <c r="N475" s="8">
        <v>440</v>
      </c>
      <c r="O475" s="8" t="s">
        <v>736</v>
      </c>
      <c r="P475" s="8" t="s">
        <v>737</v>
      </c>
      <c r="Q475" s="8">
        <v>18751980377</v>
      </c>
      <c r="R475" s="17" t="s">
        <v>373</v>
      </c>
    </row>
    <row r="476" spans="1:18">
      <c r="A476" s="8"/>
      <c r="B476" s="8"/>
      <c r="C476" s="8"/>
      <c r="D476" s="8"/>
      <c r="E476" s="8"/>
      <c r="F476" s="8"/>
      <c r="G476" s="8"/>
      <c r="H476" s="8"/>
      <c r="I476" s="8"/>
      <c r="J476" s="8"/>
      <c r="K476" s="8" t="s">
        <v>738</v>
      </c>
      <c r="L476" s="8">
        <v>1040</v>
      </c>
      <c r="M476" s="8"/>
      <c r="N476" s="8"/>
      <c r="O476" s="8"/>
      <c r="P476" s="8"/>
      <c r="Q476" s="8"/>
      <c r="R476" s="17"/>
    </row>
    <row r="477" ht="30" spans="1:18">
      <c r="A477" s="8">
        <v>157</v>
      </c>
      <c r="B477" s="8" t="s">
        <v>19</v>
      </c>
      <c r="C477" s="8" t="s">
        <v>739</v>
      </c>
      <c r="D477" s="8" t="s">
        <v>108</v>
      </c>
      <c r="E477" s="8" t="s">
        <v>53</v>
      </c>
      <c r="F477" s="8" t="s">
        <v>153</v>
      </c>
      <c r="G477" s="8" t="s">
        <v>23</v>
      </c>
      <c r="H477" s="8" t="s">
        <v>153</v>
      </c>
      <c r="I477" s="8" t="s">
        <v>153</v>
      </c>
      <c r="J477" s="8">
        <v>4365</v>
      </c>
      <c r="K477" s="8" t="s">
        <v>30</v>
      </c>
      <c r="L477" s="8">
        <v>770</v>
      </c>
      <c r="M477" s="8" t="s">
        <v>67</v>
      </c>
      <c r="N477" s="8">
        <v>258</v>
      </c>
      <c r="O477" s="8" t="s">
        <v>740</v>
      </c>
      <c r="P477" s="8" t="s">
        <v>741</v>
      </c>
      <c r="Q477" s="11">
        <v>13626109878</v>
      </c>
      <c r="R477" s="17" t="s">
        <v>373</v>
      </c>
    </row>
    <row r="478" spans="1:18">
      <c r="A478" s="8"/>
      <c r="B478" s="8"/>
      <c r="C478" s="8"/>
      <c r="D478" s="8"/>
      <c r="E478" s="8"/>
      <c r="F478" s="8"/>
      <c r="G478" s="8"/>
      <c r="H478" s="8"/>
      <c r="I478" s="8"/>
      <c r="J478" s="8"/>
      <c r="K478" s="8" t="s">
        <v>32</v>
      </c>
      <c r="L478" s="8">
        <v>771</v>
      </c>
      <c r="M478" s="8" t="s">
        <v>60</v>
      </c>
      <c r="N478" s="8">
        <v>656</v>
      </c>
      <c r="O478" s="8"/>
      <c r="P478" s="8"/>
      <c r="Q478" s="11"/>
      <c r="R478" s="17"/>
    </row>
    <row r="479" ht="30" spans="1:18">
      <c r="A479" s="8">
        <v>158</v>
      </c>
      <c r="B479" s="8" t="s">
        <v>19</v>
      </c>
      <c r="C479" s="8" t="s">
        <v>742</v>
      </c>
      <c r="D479" s="8" t="s">
        <v>108</v>
      </c>
      <c r="E479" s="8" t="s">
        <v>53</v>
      </c>
      <c r="F479" s="8" t="s">
        <v>153</v>
      </c>
      <c r="G479" s="8" t="s">
        <v>23</v>
      </c>
      <c r="H479" s="8" t="s">
        <v>153</v>
      </c>
      <c r="I479" s="8" t="s">
        <v>153</v>
      </c>
      <c r="J479" s="9"/>
      <c r="K479" s="8"/>
      <c r="L479" s="8"/>
      <c r="M479" s="8"/>
      <c r="N479" s="8"/>
      <c r="O479" s="8"/>
      <c r="P479" s="8" t="s">
        <v>743</v>
      </c>
      <c r="Q479" s="11">
        <v>18021110616</v>
      </c>
      <c r="R479" s="17" t="s">
        <v>373</v>
      </c>
    </row>
    <row r="480" ht="30" spans="1:18">
      <c r="A480" s="8">
        <v>159</v>
      </c>
      <c r="B480" s="8" t="s">
        <v>19</v>
      </c>
      <c r="C480" s="8" t="s">
        <v>744</v>
      </c>
      <c r="D480" s="8" t="s">
        <v>108</v>
      </c>
      <c r="E480" s="8" t="s">
        <v>53</v>
      </c>
      <c r="F480" s="8" t="s">
        <v>153</v>
      </c>
      <c r="G480" s="8" t="s">
        <v>23</v>
      </c>
      <c r="H480" s="8" t="s">
        <v>153</v>
      </c>
      <c r="I480" s="8" t="s">
        <v>153</v>
      </c>
      <c r="J480" s="9"/>
      <c r="K480" s="8"/>
      <c r="L480" s="8"/>
      <c r="M480" s="8"/>
      <c r="N480" s="8"/>
      <c r="O480" s="8"/>
      <c r="P480" s="8" t="s">
        <v>745</v>
      </c>
      <c r="Q480" s="11">
        <v>13357733758</v>
      </c>
      <c r="R480" s="17" t="s">
        <v>373</v>
      </c>
    </row>
    <row r="481" ht="30" spans="1:18">
      <c r="A481" s="8">
        <v>160</v>
      </c>
      <c r="B481" s="8" t="s">
        <v>19</v>
      </c>
      <c r="C481" s="8" t="s">
        <v>746</v>
      </c>
      <c r="D481" s="8" t="s">
        <v>108</v>
      </c>
      <c r="E481" s="8" t="s">
        <v>53</v>
      </c>
      <c r="F481" s="8" t="s">
        <v>153</v>
      </c>
      <c r="G481" s="8" t="s">
        <v>23</v>
      </c>
      <c r="H481" s="8" t="s">
        <v>153</v>
      </c>
      <c r="I481" s="8" t="s">
        <v>153</v>
      </c>
      <c r="J481" s="9"/>
      <c r="K481" s="8"/>
      <c r="L481" s="8"/>
      <c r="M481" s="8"/>
      <c r="N481" s="8"/>
      <c r="O481" s="8"/>
      <c r="P481" s="8" t="s">
        <v>747</v>
      </c>
      <c r="Q481" s="11">
        <v>13584080668</v>
      </c>
      <c r="R481" s="17" t="s">
        <v>373</v>
      </c>
    </row>
    <row r="482" ht="30" spans="1:18">
      <c r="A482" s="8">
        <v>161</v>
      </c>
      <c r="B482" s="8" t="s">
        <v>19</v>
      </c>
      <c r="C482" s="8" t="s">
        <v>748</v>
      </c>
      <c r="D482" s="8" t="s">
        <v>108</v>
      </c>
      <c r="E482" s="8" t="s">
        <v>53</v>
      </c>
      <c r="F482" s="8" t="s">
        <v>23</v>
      </c>
      <c r="G482" s="8" t="s">
        <v>153</v>
      </c>
      <c r="H482" s="8" t="s">
        <v>153</v>
      </c>
      <c r="I482" s="8" t="s">
        <v>153</v>
      </c>
      <c r="J482" s="8">
        <v>3530</v>
      </c>
      <c r="K482" s="8" t="s">
        <v>30</v>
      </c>
      <c r="L482" s="8">
        <v>900</v>
      </c>
      <c r="M482" s="8" t="s">
        <v>67</v>
      </c>
      <c r="N482" s="8">
        <v>300</v>
      </c>
      <c r="O482" s="8" t="s">
        <v>749</v>
      </c>
      <c r="P482" s="8" t="s">
        <v>750</v>
      </c>
      <c r="Q482" s="11">
        <v>13327717425</v>
      </c>
      <c r="R482" s="17" t="s">
        <v>423</v>
      </c>
    </row>
    <row r="483" ht="30" spans="1:18">
      <c r="A483" s="8"/>
      <c r="B483" s="8"/>
      <c r="C483" s="8"/>
      <c r="D483" s="8"/>
      <c r="E483" s="8"/>
      <c r="F483" s="8"/>
      <c r="G483" s="8"/>
      <c r="H483" s="8"/>
      <c r="I483" s="8"/>
      <c r="J483" s="8"/>
      <c r="K483" s="8" t="s">
        <v>36</v>
      </c>
      <c r="L483" s="8">
        <v>2000</v>
      </c>
      <c r="M483" s="8" t="s">
        <v>751</v>
      </c>
      <c r="N483" s="8">
        <v>700</v>
      </c>
      <c r="O483" s="8"/>
      <c r="P483" s="8"/>
      <c r="Q483" s="11"/>
      <c r="R483" s="17"/>
    </row>
    <row r="484" spans="1:18">
      <c r="A484" s="8">
        <v>162</v>
      </c>
      <c r="B484" s="8" t="s">
        <v>19</v>
      </c>
      <c r="C484" s="8" t="s">
        <v>752</v>
      </c>
      <c r="D484" s="8" t="s">
        <v>108</v>
      </c>
      <c r="E484" s="8" t="s">
        <v>53</v>
      </c>
      <c r="F484" s="8" t="s">
        <v>23</v>
      </c>
      <c r="G484" s="8" t="s">
        <v>153</v>
      </c>
      <c r="H484" s="8" t="s">
        <v>153</v>
      </c>
      <c r="I484" s="8" t="s">
        <v>153</v>
      </c>
      <c r="J484" s="8">
        <v>3910</v>
      </c>
      <c r="K484" s="8" t="s">
        <v>30</v>
      </c>
      <c r="L484" s="8">
        <v>770</v>
      </c>
      <c r="M484" s="8" t="s">
        <v>587</v>
      </c>
      <c r="N484" s="8">
        <v>800</v>
      </c>
      <c r="O484" s="8" t="s">
        <v>753</v>
      </c>
      <c r="P484" s="8" t="s">
        <v>754</v>
      </c>
      <c r="Q484" s="8">
        <v>18914788471</v>
      </c>
      <c r="R484" s="17" t="s">
        <v>423</v>
      </c>
    </row>
    <row r="485" ht="30" spans="1:18">
      <c r="A485" s="8"/>
      <c r="B485" s="8"/>
      <c r="C485" s="8"/>
      <c r="D485" s="8"/>
      <c r="E485" s="8"/>
      <c r="F485" s="8"/>
      <c r="G485" s="8"/>
      <c r="H485" s="8"/>
      <c r="I485" s="8"/>
      <c r="J485" s="8"/>
      <c r="K485" s="8" t="s">
        <v>30</v>
      </c>
      <c r="L485" s="8">
        <v>770</v>
      </c>
      <c r="M485" s="8" t="s">
        <v>67</v>
      </c>
      <c r="N485" s="8">
        <v>300</v>
      </c>
      <c r="O485" s="8"/>
      <c r="P485" s="8"/>
      <c r="Q485" s="8"/>
      <c r="R485" s="17"/>
    </row>
    <row r="486" spans="1:18">
      <c r="A486" s="8">
        <v>163</v>
      </c>
      <c r="B486" s="8" t="s">
        <v>19</v>
      </c>
      <c r="C486" s="8" t="s">
        <v>755</v>
      </c>
      <c r="D486" s="8" t="s">
        <v>108</v>
      </c>
      <c r="E486" s="8" t="s">
        <v>53</v>
      </c>
      <c r="F486" s="8" t="s">
        <v>23</v>
      </c>
      <c r="G486" s="8" t="s">
        <v>153</v>
      </c>
      <c r="H486" s="8" t="s">
        <v>153</v>
      </c>
      <c r="I486" s="8" t="s">
        <v>153</v>
      </c>
      <c r="J486" s="8">
        <v>2980</v>
      </c>
      <c r="K486" s="8" t="s">
        <v>756</v>
      </c>
      <c r="L486" s="8">
        <v>1180</v>
      </c>
      <c r="M486" s="8" t="s">
        <v>757</v>
      </c>
      <c r="N486" s="8">
        <v>800</v>
      </c>
      <c r="O486" s="8" t="s">
        <v>758</v>
      </c>
      <c r="P486" s="8" t="s">
        <v>759</v>
      </c>
      <c r="Q486" s="11">
        <v>15850712887</v>
      </c>
      <c r="R486" s="17" t="s">
        <v>423</v>
      </c>
    </row>
    <row r="487" spans="1:18">
      <c r="A487" s="8"/>
      <c r="B487" s="8"/>
      <c r="C487" s="8"/>
      <c r="D487" s="8"/>
      <c r="E487" s="8"/>
      <c r="F487" s="8"/>
      <c r="G487" s="8"/>
      <c r="H487" s="8"/>
      <c r="I487" s="8"/>
      <c r="J487" s="8"/>
      <c r="K487" s="23" t="s">
        <v>426</v>
      </c>
      <c r="L487" s="23">
        <v>1180</v>
      </c>
      <c r="M487" s="23"/>
      <c r="N487" s="23"/>
      <c r="O487" s="8"/>
      <c r="P487" s="8"/>
      <c r="Q487" s="11"/>
      <c r="R487" s="17"/>
    </row>
    <row r="488" spans="1:18">
      <c r="A488" s="8"/>
      <c r="B488" s="8"/>
      <c r="C488" s="8"/>
      <c r="D488" s="8"/>
      <c r="E488" s="8"/>
      <c r="F488" s="8"/>
      <c r="G488" s="8"/>
      <c r="H488" s="8"/>
      <c r="I488" s="8"/>
      <c r="J488" s="8"/>
      <c r="K488" s="23" t="s">
        <v>760</v>
      </c>
      <c r="L488" s="23">
        <v>3020</v>
      </c>
      <c r="M488" s="23"/>
      <c r="N488" s="23"/>
      <c r="O488" s="8"/>
      <c r="P488" s="8"/>
      <c r="Q488" s="11"/>
      <c r="R488" s="17"/>
    </row>
    <row r="489" ht="30" spans="1:18">
      <c r="A489" s="8">
        <v>164</v>
      </c>
      <c r="B489" s="8" t="s">
        <v>19</v>
      </c>
      <c r="C489" s="8" t="s">
        <v>761</v>
      </c>
      <c r="D489" s="8" t="s">
        <v>108</v>
      </c>
      <c r="E489" s="8" t="s">
        <v>53</v>
      </c>
      <c r="F489" s="8" t="s">
        <v>153</v>
      </c>
      <c r="G489" s="8" t="s">
        <v>23</v>
      </c>
      <c r="H489" s="8" t="s">
        <v>153</v>
      </c>
      <c r="I489" s="8" t="s">
        <v>153</v>
      </c>
      <c r="J489" s="8">
        <f>1530+1170+200+180</f>
        <v>3080</v>
      </c>
      <c r="K489" s="8" t="s">
        <v>762</v>
      </c>
      <c r="L489" s="8">
        <v>630</v>
      </c>
      <c r="M489" s="8" t="s">
        <v>763</v>
      </c>
      <c r="N489" s="8">
        <v>1500</v>
      </c>
      <c r="O489" s="8" t="s">
        <v>764</v>
      </c>
      <c r="P489" s="8" t="s">
        <v>765</v>
      </c>
      <c r="Q489" s="8">
        <v>15951803851</v>
      </c>
      <c r="R489" s="17" t="s">
        <v>373</v>
      </c>
    </row>
    <row r="490" ht="30" spans="1:18">
      <c r="A490" s="8"/>
      <c r="B490" s="8"/>
      <c r="C490" s="8"/>
      <c r="D490" s="8"/>
      <c r="E490" s="8"/>
      <c r="F490" s="8"/>
      <c r="G490" s="8"/>
      <c r="H490" s="8"/>
      <c r="I490" s="8"/>
      <c r="J490" s="8"/>
      <c r="K490" s="8" t="s">
        <v>766</v>
      </c>
      <c r="L490" s="8">
        <v>729</v>
      </c>
      <c r="M490" s="8"/>
      <c r="N490" s="8"/>
      <c r="O490" s="8"/>
      <c r="P490" s="8"/>
      <c r="Q490" s="8"/>
      <c r="R490" s="17"/>
    </row>
    <row r="491" ht="30" spans="1:18">
      <c r="A491" s="8"/>
      <c r="B491" s="8"/>
      <c r="C491" s="8"/>
      <c r="D491" s="8"/>
      <c r="E491" s="8"/>
      <c r="F491" s="8"/>
      <c r="G491" s="8"/>
      <c r="H491" s="8"/>
      <c r="I491" s="8"/>
      <c r="J491" s="8"/>
      <c r="K491" s="8" t="s">
        <v>767</v>
      </c>
      <c r="L491" s="8">
        <v>771</v>
      </c>
      <c r="M491" s="8"/>
      <c r="N491" s="8"/>
      <c r="O491" s="8"/>
      <c r="P491" s="8"/>
      <c r="Q491" s="8"/>
      <c r="R491" s="17"/>
    </row>
    <row r="492" ht="30" spans="1:18">
      <c r="A492" s="8"/>
      <c r="B492" s="8"/>
      <c r="C492" s="8"/>
      <c r="D492" s="8"/>
      <c r="E492" s="8"/>
      <c r="F492" s="8"/>
      <c r="G492" s="8"/>
      <c r="H492" s="8"/>
      <c r="I492" s="8"/>
      <c r="J492" s="8"/>
      <c r="K492" s="8" t="s">
        <v>768</v>
      </c>
      <c r="L492" s="8">
        <v>1540</v>
      </c>
      <c r="M492" s="8"/>
      <c r="N492" s="8"/>
      <c r="O492" s="8"/>
      <c r="P492" s="8"/>
      <c r="Q492" s="8"/>
      <c r="R492" s="17"/>
    </row>
    <row r="493" ht="30" spans="1:18">
      <c r="A493" s="8"/>
      <c r="B493" s="8"/>
      <c r="C493" s="8"/>
      <c r="D493" s="8"/>
      <c r="E493" s="8"/>
      <c r="F493" s="8"/>
      <c r="G493" s="8"/>
      <c r="H493" s="8"/>
      <c r="I493" s="8"/>
      <c r="J493" s="8"/>
      <c r="K493" s="8" t="s">
        <v>769</v>
      </c>
      <c r="L493" s="8">
        <v>2255</v>
      </c>
      <c r="M493" s="8"/>
      <c r="N493" s="8"/>
      <c r="O493" s="8"/>
      <c r="P493" s="8"/>
      <c r="Q493" s="8"/>
      <c r="R493" s="17"/>
    </row>
    <row r="494" spans="1:18">
      <c r="A494" s="8"/>
      <c r="B494" s="8"/>
      <c r="C494" s="8"/>
      <c r="D494" s="8"/>
      <c r="E494" s="8"/>
      <c r="F494" s="8"/>
      <c r="G494" s="8"/>
      <c r="H494" s="8"/>
      <c r="I494" s="8"/>
      <c r="J494" s="8"/>
      <c r="K494" s="8" t="s">
        <v>36</v>
      </c>
      <c r="L494" s="8">
        <v>2850</v>
      </c>
      <c r="M494" s="8"/>
      <c r="N494" s="8"/>
      <c r="O494" s="8"/>
      <c r="P494" s="8"/>
      <c r="Q494" s="8"/>
      <c r="R494" s="17"/>
    </row>
    <row r="495" ht="20" customHeight="1" spans="1:18">
      <c r="A495" s="8">
        <v>165</v>
      </c>
      <c r="B495" s="8" t="s">
        <v>19</v>
      </c>
      <c r="C495" s="23" t="s">
        <v>770</v>
      </c>
      <c r="D495" s="8" t="s">
        <v>108</v>
      </c>
      <c r="E495" s="8" t="s">
        <v>53</v>
      </c>
      <c r="F495" s="23" t="s">
        <v>153</v>
      </c>
      <c r="G495" s="23" t="s">
        <v>23</v>
      </c>
      <c r="H495" s="23" t="s">
        <v>153</v>
      </c>
      <c r="I495" s="23" t="s">
        <v>153</v>
      </c>
      <c r="J495" s="23">
        <v>4500</v>
      </c>
      <c r="K495" s="23" t="s">
        <v>402</v>
      </c>
      <c r="L495" s="23">
        <v>1855</v>
      </c>
      <c r="M495" s="23" t="s">
        <v>771</v>
      </c>
      <c r="N495" s="23">
        <v>700</v>
      </c>
      <c r="O495" s="23" t="s">
        <v>772</v>
      </c>
      <c r="P495" s="8" t="s">
        <v>773</v>
      </c>
      <c r="Q495" s="11">
        <v>13770570072</v>
      </c>
      <c r="R495" s="17" t="s">
        <v>373</v>
      </c>
    </row>
    <row r="496" ht="20" customHeight="1" spans="1:18">
      <c r="A496" s="8"/>
      <c r="B496" s="8"/>
      <c r="C496" s="23"/>
      <c r="D496" s="8"/>
      <c r="E496" s="8"/>
      <c r="F496" s="23"/>
      <c r="G496" s="23"/>
      <c r="H496" s="23"/>
      <c r="I496" s="23"/>
      <c r="J496" s="23"/>
      <c r="K496" s="8" t="s">
        <v>226</v>
      </c>
      <c r="L496" s="8">
        <v>770</v>
      </c>
      <c r="M496" s="8" t="s">
        <v>774</v>
      </c>
      <c r="N496" s="8">
        <v>258</v>
      </c>
      <c r="O496" s="23"/>
      <c r="P496" s="8"/>
      <c r="Q496" s="11"/>
      <c r="R496" s="17"/>
    </row>
    <row r="497" ht="20" customHeight="1" spans="1:18">
      <c r="A497" s="8"/>
      <c r="B497" s="8"/>
      <c r="C497" s="23"/>
      <c r="D497" s="8"/>
      <c r="E497" s="8"/>
      <c r="F497" s="23"/>
      <c r="G497" s="23"/>
      <c r="H497" s="23"/>
      <c r="I497" s="23"/>
      <c r="J497" s="23"/>
      <c r="K497" s="8" t="s">
        <v>286</v>
      </c>
      <c r="L497" s="8">
        <v>771</v>
      </c>
      <c r="M497" s="8" t="s">
        <v>774</v>
      </c>
      <c r="N497" s="8">
        <v>300</v>
      </c>
      <c r="O497" s="23"/>
      <c r="P497" s="8"/>
      <c r="Q497" s="11"/>
      <c r="R497" s="17"/>
    </row>
    <row r="498" ht="30" spans="1:18">
      <c r="A498" s="8">
        <v>166</v>
      </c>
      <c r="B498" s="8" t="s">
        <v>19</v>
      </c>
      <c r="C498" s="8" t="s">
        <v>775</v>
      </c>
      <c r="D498" s="8" t="s">
        <v>108</v>
      </c>
      <c r="E498" s="8" t="s">
        <v>53</v>
      </c>
      <c r="F498" s="8" t="s">
        <v>153</v>
      </c>
      <c r="G498" s="8" t="s">
        <v>153</v>
      </c>
      <c r="H498" s="8" t="s">
        <v>23</v>
      </c>
      <c r="I498" s="8" t="s">
        <v>153</v>
      </c>
      <c r="J498" s="8">
        <v>4365</v>
      </c>
      <c r="K498" s="8" t="s">
        <v>30</v>
      </c>
      <c r="L498" s="8">
        <v>770</v>
      </c>
      <c r="M498" s="8" t="s">
        <v>67</v>
      </c>
      <c r="N498" s="8">
        <v>258</v>
      </c>
      <c r="O498" s="8" t="s">
        <v>776</v>
      </c>
      <c r="P498" s="8" t="s">
        <v>777</v>
      </c>
      <c r="Q498" s="11"/>
      <c r="R498" s="17" t="s">
        <v>667</v>
      </c>
    </row>
    <row r="499" ht="30" spans="1:18">
      <c r="A499" s="8"/>
      <c r="B499" s="8"/>
      <c r="C499" s="8"/>
      <c r="D499" s="8"/>
      <c r="E499" s="8"/>
      <c r="F499" s="8"/>
      <c r="G499" s="8"/>
      <c r="H499" s="8"/>
      <c r="I499" s="8"/>
      <c r="J499" s="8"/>
      <c r="K499" s="8" t="s">
        <v>697</v>
      </c>
      <c r="L499" s="8">
        <v>838</v>
      </c>
      <c r="M499" s="8" t="s">
        <v>58</v>
      </c>
      <c r="N499" s="8">
        <v>440</v>
      </c>
      <c r="O499" s="8"/>
      <c r="P499" s="8"/>
      <c r="Q499" s="11"/>
      <c r="R499" s="17"/>
    </row>
    <row r="500" spans="1:18">
      <c r="A500" s="8">
        <v>167</v>
      </c>
      <c r="B500" s="8" t="s">
        <v>19</v>
      </c>
      <c r="C500" s="8" t="s">
        <v>653</v>
      </c>
      <c r="D500" s="8" t="s">
        <v>52</v>
      </c>
      <c r="E500" s="8" t="s">
        <v>53</v>
      </c>
      <c r="F500" s="8" t="s">
        <v>153</v>
      </c>
      <c r="G500" s="8" t="s">
        <v>23</v>
      </c>
      <c r="H500" s="8" t="s">
        <v>153</v>
      </c>
      <c r="I500" s="8" t="s">
        <v>153</v>
      </c>
      <c r="J500" s="8">
        <v>4080</v>
      </c>
      <c r="K500" s="8" t="s">
        <v>226</v>
      </c>
      <c r="L500" s="8">
        <v>770</v>
      </c>
      <c r="M500" s="8" t="s">
        <v>654</v>
      </c>
      <c r="N500" s="8">
        <v>1415</v>
      </c>
      <c r="O500" s="8" t="s">
        <v>655</v>
      </c>
      <c r="P500" s="8" t="s">
        <v>656</v>
      </c>
      <c r="Q500" s="11" t="s">
        <v>657</v>
      </c>
      <c r="R500" s="17" t="s">
        <v>373</v>
      </c>
    </row>
    <row r="501" spans="1:18">
      <c r="A501" s="8"/>
      <c r="B501" s="8"/>
      <c r="C501" s="8"/>
      <c r="D501" s="8"/>
      <c r="E501" s="8"/>
      <c r="F501" s="8"/>
      <c r="G501" s="8"/>
      <c r="H501" s="8"/>
      <c r="I501" s="8"/>
      <c r="J501" s="8"/>
      <c r="K501" s="8" t="s">
        <v>402</v>
      </c>
      <c r="L501" s="8">
        <v>1850</v>
      </c>
      <c r="M501" s="8" t="s">
        <v>131</v>
      </c>
      <c r="N501" s="8">
        <v>650</v>
      </c>
      <c r="O501" s="8"/>
      <c r="P501" s="8"/>
      <c r="Q501" s="11"/>
      <c r="R501" s="17"/>
    </row>
    <row r="502" ht="45" spans="1:18">
      <c r="A502" s="8">
        <v>168</v>
      </c>
      <c r="B502" s="11" t="s">
        <v>19</v>
      </c>
      <c r="C502" s="11" t="s">
        <v>668</v>
      </c>
      <c r="D502" s="11" t="s">
        <v>108</v>
      </c>
      <c r="E502" s="11" t="s">
        <v>53</v>
      </c>
      <c r="F502" s="11" t="s">
        <v>153</v>
      </c>
      <c r="G502" s="11" t="s">
        <v>153</v>
      </c>
      <c r="H502" s="11" t="s">
        <v>23</v>
      </c>
      <c r="I502" s="11" t="s">
        <v>153</v>
      </c>
      <c r="J502" s="8">
        <v>3929</v>
      </c>
      <c r="K502" s="11" t="s">
        <v>36</v>
      </c>
      <c r="L502" s="8">
        <v>2000</v>
      </c>
      <c r="M502" s="11" t="s">
        <v>60</v>
      </c>
      <c r="N502" s="8">
        <v>1000</v>
      </c>
      <c r="O502" s="11" t="s">
        <v>669</v>
      </c>
      <c r="P502" s="11" t="s">
        <v>670</v>
      </c>
      <c r="Q502" s="11" t="s">
        <v>778</v>
      </c>
      <c r="R502" s="17" t="s">
        <v>667</v>
      </c>
    </row>
    <row r="503" spans="1:18">
      <c r="A503" s="8">
        <v>169</v>
      </c>
      <c r="B503" s="8" t="s">
        <v>19</v>
      </c>
      <c r="C503" s="8" t="s">
        <v>735</v>
      </c>
      <c r="D503" s="8" t="s">
        <v>108</v>
      </c>
      <c r="E503" s="8" t="s">
        <v>53</v>
      </c>
      <c r="F503" s="8" t="s">
        <v>153</v>
      </c>
      <c r="G503" s="8" t="s">
        <v>23</v>
      </c>
      <c r="H503" s="8" t="s">
        <v>153</v>
      </c>
      <c r="I503" s="8" t="s">
        <v>153</v>
      </c>
      <c r="J503" s="8">
        <v>3929</v>
      </c>
      <c r="K503" s="8" t="s">
        <v>420</v>
      </c>
      <c r="L503" s="8">
        <v>729</v>
      </c>
      <c r="M503" s="8" t="s">
        <v>58</v>
      </c>
      <c r="N503" s="8">
        <v>440</v>
      </c>
      <c r="O503" s="8" t="s">
        <v>736</v>
      </c>
      <c r="P503" s="8" t="s">
        <v>737</v>
      </c>
      <c r="Q503" s="8">
        <v>18751980377</v>
      </c>
      <c r="R503" s="17" t="s">
        <v>373</v>
      </c>
    </row>
    <row r="504" spans="1:18">
      <c r="A504" s="8"/>
      <c r="B504" s="8"/>
      <c r="C504" s="8"/>
      <c r="D504" s="8"/>
      <c r="E504" s="8"/>
      <c r="F504" s="8"/>
      <c r="G504" s="8"/>
      <c r="H504" s="8"/>
      <c r="I504" s="8"/>
      <c r="J504" s="8"/>
      <c r="K504" s="8" t="s">
        <v>738</v>
      </c>
      <c r="L504" s="8">
        <v>1040</v>
      </c>
      <c r="M504" s="8"/>
      <c r="N504" s="8"/>
      <c r="O504" s="8"/>
      <c r="P504" s="8"/>
      <c r="Q504" s="8"/>
      <c r="R504" s="17"/>
    </row>
    <row r="505" ht="20" customHeight="1" spans="1:18">
      <c r="A505" s="8">
        <v>170</v>
      </c>
      <c r="B505" s="8" t="s">
        <v>19</v>
      </c>
      <c r="C505" s="23" t="s">
        <v>770</v>
      </c>
      <c r="D505" s="8" t="s">
        <v>108</v>
      </c>
      <c r="E505" s="8" t="s">
        <v>53</v>
      </c>
      <c r="F505" s="23" t="s">
        <v>153</v>
      </c>
      <c r="G505" s="23" t="s">
        <v>23</v>
      </c>
      <c r="H505" s="23" t="s">
        <v>153</v>
      </c>
      <c r="I505" s="23" t="s">
        <v>153</v>
      </c>
      <c r="J505" s="23">
        <v>4500</v>
      </c>
      <c r="K505" s="23" t="s">
        <v>402</v>
      </c>
      <c r="L505" s="23">
        <v>1855</v>
      </c>
      <c r="M505" s="23" t="s">
        <v>771</v>
      </c>
      <c r="N505" s="23">
        <v>700</v>
      </c>
      <c r="O505" s="23" t="s">
        <v>772</v>
      </c>
      <c r="P505" s="8" t="s">
        <v>773</v>
      </c>
      <c r="Q505" s="11">
        <v>13770570072</v>
      </c>
      <c r="R505" s="17" t="s">
        <v>373</v>
      </c>
    </row>
    <row r="506" ht="20" customHeight="1" spans="1:18">
      <c r="A506" s="8"/>
      <c r="B506" s="8"/>
      <c r="C506" s="23"/>
      <c r="D506" s="8"/>
      <c r="E506" s="8"/>
      <c r="F506" s="23"/>
      <c r="G506" s="23"/>
      <c r="H506" s="23"/>
      <c r="I506" s="23"/>
      <c r="J506" s="23"/>
      <c r="K506" s="8" t="s">
        <v>226</v>
      </c>
      <c r="L506" s="8">
        <v>770</v>
      </c>
      <c r="M506" s="8" t="s">
        <v>774</v>
      </c>
      <c r="N506" s="8">
        <v>258</v>
      </c>
      <c r="O506" s="23"/>
      <c r="P506" s="8"/>
      <c r="Q506" s="11"/>
      <c r="R506" s="17"/>
    </row>
    <row r="507" ht="20" customHeight="1" spans="1:18">
      <c r="A507" s="8"/>
      <c r="B507" s="8"/>
      <c r="C507" s="23"/>
      <c r="D507" s="8"/>
      <c r="E507" s="8"/>
      <c r="F507" s="23"/>
      <c r="G507" s="23"/>
      <c r="H507" s="23"/>
      <c r="I507" s="23"/>
      <c r="J507" s="23"/>
      <c r="K507" s="8" t="s">
        <v>286</v>
      </c>
      <c r="L507" s="8">
        <v>771</v>
      </c>
      <c r="M507" s="8" t="s">
        <v>774</v>
      </c>
      <c r="N507" s="8">
        <v>300</v>
      </c>
      <c r="O507" s="23"/>
      <c r="P507" s="8"/>
      <c r="Q507" s="11"/>
      <c r="R507" s="17"/>
    </row>
    <row r="508" ht="20" customHeight="1" spans="1:18">
      <c r="A508" s="8">
        <v>171</v>
      </c>
      <c r="B508" s="8" t="s">
        <v>19</v>
      </c>
      <c r="C508" s="31" t="s">
        <v>779</v>
      </c>
      <c r="D508" s="8" t="s">
        <v>108</v>
      </c>
      <c r="E508" s="8" t="s">
        <v>53</v>
      </c>
      <c r="F508" s="31" t="s">
        <v>153</v>
      </c>
      <c r="G508" s="31" t="s">
        <v>153</v>
      </c>
      <c r="H508" s="31" t="s">
        <v>153</v>
      </c>
      <c r="I508" s="31" t="s">
        <v>153</v>
      </c>
      <c r="J508" s="31">
        <v>6627</v>
      </c>
      <c r="K508" s="31" t="s">
        <v>101</v>
      </c>
      <c r="L508" s="31">
        <v>933</v>
      </c>
      <c r="M508" s="31" t="s">
        <v>780</v>
      </c>
      <c r="N508" s="31">
        <v>692</v>
      </c>
      <c r="O508" s="31" t="s">
        <v>781</v>
      </c>
      <c r="P508" s="8" t="s">
        <v>782</v>
      </c>
      <c r="Q508" s="11">
        <v>15996305539</v>
      </c>
      <c r="R508" s="17" t="s">
        <v>667</v>
      </c>
    </row>
    <row r="509" ht="35" customHeight="1" spans="1:18">
      <c r="A509" s="8"/>
      <c r="B509" s="8"/>
      <c r="C509" s="31"/>
      <c r="D509" s="8"/>
      <c r="E509" s="8"/>
      <c r="F509" s="31"/>
      <c r="G509" s="31"/>
      <c r="H509" s="31"/>
      <c r="I509" s="31"/>
      <c r="J509" s="31"/>
      <c r="K509" s="31" t="s">
        <v>517</v>
      </c>
      <c r="L509" s="31">
        <v>3325</v>
      </c>
      <c r="M509" s="31" t="s">
        <v>58</v>
      </c>
      <c r="N509" s="31">
        <v>1893</v>
      </c>
      <c r="O509" s="31"/>
      <c r="P509" s="8"/>
      <c r="Q509" s="11"/>
      <c r="R509" s="17"/>
    </row>
    <row r="510" ht="38" customHeight="1" spans="1:18">
      <c r="A510" s="8">
        <v>172</v>
      </c>
      <c r="B510" s="8" t="s">
        <v>19</v>
      </c>
      <c r="C510" s="31" t="s">
        <v>783</v>
      </c>
      <c r="D510" s="8" t="s">
        <v>108</v>
      </c>
      <c r="E510" s="8" t="s">
        <v>53</v>
      </c>
      <c r="F510" s="31" t="s">
        <v>153</v>
      </c>
      <c r="G510" s="31" t="s">
        <v>153</v>
      </c>
      <c r="H510" s="31" t="s">
        <v>153</v>
      </c>
      <c r="I510" s="31" t="s">
        <v>153</v>
      </c>
      <c r="J510" s="31">
        <v>6627</v>
      </c>
      <c r="K510" s="31" t="s">
        <v>101</v>
      </c>
      <c r="L510" s="31">
        <v>933</v>
      </c>
      <c r="M510" s="31" t="s">
        <v>780</v>
      </c>
      <c r="N510" s="31">
        <v>692</v>
      </c>
      <c r="O510" s="31" t="s">
        <v>781</v>
      </c>
      <c r="P510" s="8" t="s">
        <v>784</v>
      </c>
      <c r="Q510" s="11">
        <v>15951890300</v>
      </c>
      <c r="R510" s="17" t="s">
        <v>667</v>
      </c>
    </row>
    <row r="511" ht="27" customHeight="1" spans="1:18">
      <c r="A511" s="8"/>
      <c r="B511" s="8"/>
      <c r="C511" s="31"/>
      <c r="D511" s="8"/>
      <c r="E511" s="8"/>
      <c r="F511" s="31"/>
      <c r="G511" s="31"/>
      <c r="H511" s="31"/>
      <c r="I511" s="31"/>
      <c r="J511" s="31"/>
      <c r="K511" s="31" t="s">
        <v>517</v>
      </c>
      <c r="L511" s="31">
        <v>3325</v>
      </c>
      <c r="M511" s="31" t="s">
        <v>58</v>
      </c>
      <c r="N511" s="31">
        <v>1893</v>
      </c>
      <c r="O511" s="31"/>
      <c r="P511" s="8"/>
      <c r="Q511" s="11"/>
      <c r="R511" s="17"/>
    </row>
    <row r="512" ht="20" customHeight="1" spans="1:18">
      <c r="A512" s="8">
        <v>173</v>
      </c>
      <c r="B512" s="8" t="s">
        <v>19</v>
      </c>
      <c r="C512" s="32" t="s">
        <v>785</v>
      </c>
      <c r="D512" s="8" t="s">
        <v>108</v>
      </c>
      <c r="E512" s="8" t="s">
        <v>53</v>
      </c>
      <c r="F512" s="32" t="s">
        <v>153</v>
      </c>
      <c r="G512" s="32" t="s">
        <v>153</v>
      </c>
      <c r="H512" s="32" t="s">
        <v>153</v>
      </c>
      <c r="I512" s="32" t="s">
        <v>153</v>
      </c>
      <c r="J512" s="32">
        <v>3526</v>
      </c>
      <c r="K512" s="31" t="s">
        <v>786</v>
      </c>
      <c r="L512" s="31">
        <v>762</v>
      </c>
      <c r="M512" s="31" t="s">
        <v>787</v>
      </c>
      <c r="N512" s="31">
        <v>2000</v>
      </c>
      <c r="O512" s="31" t="s">
        <v>788</v>
      </c>
      <c r="P512" s="8" t="s">
        <v>789</v>
      </c>
      <c r="Q512" s="11">
        <v>15162750269</v>
      </c>
      <c r="R512" s="17" t="s">
        <v>667</v>
      </c>
    </row>
    <row r="513" ht="20" customHeight="1" spans="1:18">
      <c r="A513" s="8"/>
      <c r="B513" s="8"/>
      <c r="C513" s="32"/>
      <c r="D513" s="8"/>
      <c r="E513" s="8"/>
      <c r="F513" s="32"/>
      <c r="G513" s="32"/>
      <c r="H513" s="32"/>
      <c r="I513" s="32"/>
      <c r="J513" s="32"/>
      <c r="K513" s="31" t="s">
        <v>790</v>
      </c>
      <c r="L513" s="31">
        <v>773</v>
      </c>
      <c r="M513" s="31" t="s">
        <v>791</v>
      </c>
      <c r="N513" s="31">
        <v>4000</v>
      </c>
      <c r="O513" s="31"/>
      <c r="P513" s="8"/>
      <c r="Q513" s="11"/>
      <c r="R513" s="17"/>
    </row>
    <row r="514" ht="20" customHeight="1" spans="1:18">
      <c r="A514" s="8"/>
      <c r="B514" s="8"/>
      <c r="C514" s="32"/>
      <c r="D514" s="8"/>
      <c r="E514" s="8"/>
      <c r="F514" s="32"/>
      <c r="G514" s="32"/>
      <c r="H514" s="32"/>
      <c r="I514" s="32"/>
      <c r="J514" s="32"/>
      <c r="K514" s="31" t="s">
        <v>792</v>
      </c>
      <c r="L514" s="31">
        <v>1040</v>
      </c>
      <c r="M514" s="31" t="s">
        <v>793</v>
      </c>
      <c r="N514" s="31">
        <v>6500</v>
      </c>
      <c r="O514" s="31"/>
      <c r="P514" s="8"/>
      <c r="Q514" s="11"/>
      <c r="R514" s="17"/>
    </row>
    <row r="515" ht="20" customHeight="1" spans="1:18">
      <c r="A515" s="8"/>
      <c r="B515" s="8"/>
      <c r="C515" s="32"/>
      <c r="D515" s="8"/>
      <c r="E515" s="8"/>
      <c r="F515" s="32"/>
      <c r="G515" s="32"/>
      <c r="H515" s="32"/>
      <c r="I515" s="32"/>
      <c r="J515" s="32"/>
      <c r="K515" s="31" t="s">
        <v>794</v>
      </c>
      <c r="L515" s="31">
        <v>2455</v>
      </c>
      <c r="M515" s="31"/>
      <c r="N515" s="31"/>
      <c r="O515" s="31"/>
      <c r="P515" s="8"/>
      <c r="Q515" s="11"/>
      <c r="R515" s="17"/>
    </row>
    <row r="516" ht="20" customHeight="1" spans="1:18">
      <c r="A516" s="8"/>
      <c r="B516" s="8"/>
      <c r="C516" s="32"/>
      <c r="D516" s="8"/>
      <c r="E516" s="8"/>
      <c r="F516" s="32"/>
      <c r="G516" s="32"/>
      <c r="H516" s="32"/>
      <c r="I516" s="32"/>
      <c r="J516" s="32"/>
      <c r="K516" s="31" t="s">
        <v>795</v>
      </c>
      <c r="L516" s="31">
        <v>2455</v>
      </c>
      <c r="M516" s="31"/>
      <c r="N516" s="31"/>
      <c r="O516" s="31"/>
      <c r="P516" s="8"/>
      <c r="Q516" s="11"/>
      <c r="R516" s="17"/>
    </row>
    <row r="517" ht="20" customHeight="1" spans="1:18">
      <c r="A517" s="8"/>
      <c r="B517" s="8"/>
      <c r="C517" s="32"/>
      <c r="D517" s="8"/>
      <c r="E517" s="8"/>
      <c r="F517" s="32"/>
      <c r="G517" s="32"/>
      <c r="H517" s="32"/>
      <c r="I517" s="32"/>
      <c r="J517" s="32"/>
      <c r="K517" s="31" t="s">
        <v>796</v>
      </c>
      <c r="L517" s="31">
        <v>4000</v>
      </c>
      <c r="M517" s="31"/>
      <c r="N517" s="31"/>
      <c r="O517" s="31"/>
      <c r="P517" s="8"/>
      <c r="Q517" s="11"/>
      <c r="R517" s="17"/>
    </row>
    <row r="518" ht="20" customHeight="1" spans="1:18">
      <c r="A518" s="8"/>
      <c r="B518" s="8"/>
      <c r="C518" s="32"/>
      <c r="D518" s="8"/>
      <c r="E518" s="8"/>
      <c r="F518" s="32"/>
      <c r="G518" s="32"/>
      <c r="H518" s="32"/>
      <c r="I518" s="32"/>
      <c r="J518" s="32"/>
      <c r="K518" s="31" t="s">
        <v>797</v>
      </c>
      <c r="L518" s="31">
        <v>4000</v>
      </c>
      <c r="M518" s="31"/>
      <c r="N518" s="31"/>
      <c r="O518" s="31"/>
      <c r="P518" s="8"/>
      <c r="Q518" s="11"/>
      <c r="R518" s="17"/>
    </row>
    <row r="519" ht="20" customHeight="1" spans="1:18">
      <c r="A519" s="8"/>
      <c r="B519" s="8"/>
      <c r="C519" s="32"/>
      <c r="D519" s="8"/>
      <c r="E519" s="8"/>
      <c r="F519" s="32"/>
      <c r="G519" s="32"/>
      <c r="H519" s="32"/>
      <c r="I519" s="32"/>
      <c r="J519" s="32"/>
      <c r="K519" s="31" t="s">
        <v>798</v>
      </c>
      <c r="L519" s="31">
        <v>7200</v>
      </c>
      <c r="M519" s="31"/>
      <c r="N519" s="31"/>
      <c r="O519" s="31"/>
      <c r="P519" s="8"/>
      <c r="Q519" s="11"/>
      <c r="R519" s="17"/>
    </row>
    <row r="520" ht="20" customHeight="1" spans="1:18">
      <c r="A520" s="8"/>
      <c r="B520" s="8"/>
      <c r="C520" s="32"/>
      <c r="D520" s="8"/>
      <c r="E520" s="8"/>
      <c r="F520" s="32"/>
      <c r="G520" s="32"/>
      <c r="H520" s="32"/>
      <c r="I520" s="32"/>
      <c r="J520" s="32"/>
      <c r="K520" s="31" t="s">
        <v>799</v>
      </c>
      <c r="L520" s="31">
        <v>10200</v>
      </c>
      <c r="M520" s="31"/>
      <c r="N520" s="31"/>
      <c r="O520" s="31"/>
      <c r="P520" s="8"/>
      <c r="Q520" s="11"/>
      <c r="R520" s="17"/>
    </row>
    <row r="521" ht="20" customHeight="1" spans="1:18">
      <c r="A521" s="8"/>
      <c r="B521" s="8"/>
      <c r="C521" s="32"/>
      <c r="D521" s="8"/>
      <c r="E521" s="8"/>
      <c r="F521" s="32"/>
      <c r="G521" s="32"/>
      <c r="H521" s="32"/>
      <c r="I521" s="32"/>
      <c r="J521" s="32"/>
      <c r="K521" s="31" t="s">
        <v>800</v>
      </c>
      <c r="L521" s="31">
        <v>13500</v>
      </c>
      <c r="M521" s="31"/>
      <c r="N521" s="31"/>
      <c r="O521" s="31"/>
      <c r="P521" s="8"/>
      <c r="Q521" s="11"/>
      <c r="R521" s="17"/>
    </row>
    <row r="522" ht="20" customHeight="1" spans="1:18">
      <c r="A522" s="8"/>
      <c r="B522" s="8"/>
      <c r="C522" s="32"/>
      <c r="D522" s="8"/>
      <c r="E522" s="8"/>
      <c r="F522" s="32"/>
      <c r="G522" s="32"/>
      <c r="H522" s="32"/>
      <c r="I522" s="32"/>
      <c r="J522" s="32"/>
      <c r="K522" s="31" t="s">
        <v>801</v>
      </c>
      <c r="L522" s="31">
        <v>17500</v>
      </c>
      <c r="M522" s="31"/>
      <c r="N522" s="31"/>
      <c r="O522" s="31"/>
      <c r="P522" s="8"/>
      <c r="Q522" s="11"/>
      <c r="R522" s="17"/>
    </row>
    <row r="523" spans="1:18">
      <c r="A523" s="8">
        <v>174</v>
      </c>
      <c r="B523" s="8" t="s">
        <v>802</v>
      </c>
      <c r="C523" s="31" t="s">
        <v>803</v>
      </c>
      <c r="D523" s="8" t="s">
        <v>108</v>
      </c>
      <c r="E523" s="8" t="s">
        <v>53</v>
      </c>
      <c r="F523" s="31" t="s">
        <v>153</v>
      </c>
      <c r="G523" s="31" t="s">
        <v>153</v>
      </c>
      <c r="H523" s="31" t="s">
        <v>153</v>
      </c>
      <c r="I523" s="31" t="s">
        <v>153</v>
      </c>
      <c r="J523" s="31">
        <v>3526</v>
      </c>
      <c r="K523" s="31" t="s">
        <v>786</v>
      </c>
      <c r="L523" s="31">
        <v>762</v>
      </c>
      <c r="M523" s="31" t="s">
        <v>787</v>
      </c>
      <c r="N523" s="31">
        <v>2000</v>
      </c>
      <c r="O523" s="31" t="s">
        <v>804</v>
      </c>
      <c r="P523" s="8" t="s">
        <v>805</v>
      </c>
      <c r="Q523" s="11">
        <v>15162750269</v>
      </c>
      <c r="R523" s="17" t="s">
        <v>667</v>
      </c>
    </row>
    <row r="524" spans="1:18">
      <c r="A524" s="8"/>
      <c r="B524" s="8"/>
      <c r="C524" s="31"/>
      <c r="D524" s="8"/>
      <c r="E524" s="8"/>
      <c r="F524" s="31"/>
      <c r="G524" s="31"/>
      <c r="H524" s="31"/>
      <c r="I524" s="31"/>
      <c r="J524" s="31"/>
      <c r="K524" s="31" t="s">
        <v>790</v>
      </c>
      <c r="L524" s="31">
        <v>773</v>
      </c>
      <c r="M524" s="31" t="s">
        <v>791</v>
      </c>
      <c r="N524" s="31">
        <v>4000</v>
      </c>
      <c r="O524" s="31"/>
      <c r="P524" s="8"/>
      <c r="Q524" s="11"/>
      <c r="R524" s="17"/>
    </row>
    <row r="525" spans="1:18">
      <c r="A525" s="8"/>
      <c r="B525" s="8"/>
      <c r="C525" s="31"/>
      <c r="D525" s="8"/>
      <c r="E525" s="8"/>
      <c r="F525" s="31"/>
      <c r="G525" s="31"/>
      <c r="H525" s="31"/>
      <c r="I525" s="31"/>
      <c r="J525" s="31"/>
      <c r="K525" s="31" t="s">
        <v>792</v>
      </c>
      <c r="L525" s="31">
        <v>1040</v>
      </c>
      <c r="M525" s="31" t="s">
        <v>793</v>
      </c>
      <c r="N525" s="31">
        <v>6500</v>
      </c>
      <c r="O525" s="31"/>
      <c r="P525" s="8"/>
      <c r="Q525" s="11"/>
      <c r="R525" s="17"/>
    </row>
    <row r="526" spans="1:18">
      <c r="A526" s="8"/>
      <c r="B526" s="8"/>
      <c r="C526" s="31"/>
      <c r="D526" s="8"/>
      <c r="E526" s="8"/>
      <c r="F526" s="31"/>
      <c r="G526" s="31"/>
      <c r="H526" s="31"/>
      <c r="I526" s="31"/>
      <c r="J526" s="31"/>
      <c r="K526" s="31" t="s">
        <v>794</v>
      </c>
      <c r="L526" s="31">
        <v>2455</v>
      </c>
      <c r="M526" s="31"/>
      <c r="N526" s="31"/>
      <c r="O526" s="31"/>
      <c r="P526" s="8"/>
      <c r="Q526" s="11"/>
      <c r="R526" s="17"/>
    </row>
    <row r="527" ht="30" spans="1:18">
      <c r="A527" s="8"/>
      <c r="B527" s="8"/>
      <c r="C527" s="31"/>
      <c r="D527" s="8"/>
      <c r="E527" s="8"/>
      <c r="F527" s="31"/>
      <c r="G527" s="31"/>
      <c r="H527" s="31"/>
      <c r="I527" s="31"/>
      <c r="J527" s="31"/>
      <c r="K527" s="31" t="s">
        <v>795</v>
      </c>
      <c r="L527" s="31">
        <v>2455</v>
      </c>
      <c r="M527" s="31"/>
      <c r="N527" s="31"/>
      <c r="O527" s="31"/>
      <c r="P527" s="8"/>
      <c r="Q527" s="11"/>
      <c r="R527" s="17"/>
    </row>
    <row r="528" spans="1:18">
      <c r="A528" s="8"/>
      <c r="B528" s="8"/>
      <c r="C528" s="31"/>
      <c r="D528" s="8"/>
      <c r="E528" s="8"/>
      <c r="F528" s="31"/>
      <c r="G528" s="31"/>
      <c r="H528" s="31"/>
      <c r="I528" s="31"/>
      <c r="J528" s="31"/>
      <c r="K528" s="31" t="s">
        <v>796</v>
      </c>
      <c r="L528" s="31">
        <v>4000</v>
      </c>
      <c r="M528" s="31"/>
      <c r="N528" s="31"/>
      <c r="O528" s="31"/>
      <c r="P528" s="8"/>
      <c r="Q528" s="11"/>
      <c r="R528" s="17"/>
    </row>
    <row r="529" spans="1:18">
      <c r="A529" s="8"/>
      <c r="B529" s="8"/>
      <c r="C529" s="31"/>
      <c r="D529" s="8"/>
      <c r="E529" s="8"/>
      <c r="F529" s="31"/>
      <c r="G529" s="31"/>
      <c r="H529" s="31"/>
      <c r="I529" s="31"/>
      <c r="J529" s="31"/>
      <c r="K529" s="31" t="s">
        <v>797</v>
      </c>
      <c r="L529" s="31">
        <v>4000</v>
      </c>
      <c r="M529" s="31"/>
      <c r="N529" s="31"/>
      <c r="O529" s="31"/>
      <c r="P529" s="8"/>
      <c r="Q529" s="11"/>
      <c r="R529" s="17"/>
    </row>
    <row r="530" spans="1:18">
      <c r="A530" s="8"/>
      <c r="B530" s="8"/>
      <c r="C530" s="31"/>
      <c r="D530" s="8"/>
      <c r="E530" s="8"/>
      <c r="F530" s="31"/>
      <c r="G530" s="31"/>
      <c r="H530" s="31"/>
      <c r="I530" s="31"/>
      <c r="J530" s="31"/>
      <c r="K530" s="31" t="s">
        <v>798</v>
      </c>
      <c r="L530" s="31">
        <v>7200</v>
      </c>
      <c r="M530" s="31"/>
      <c r="N530" s="31"/>
      <c r="O530" s="31"/>
      <c r="P530" s="8"/>
      <c r="Q530" s="11"/>
      <c r="R530" s="17"/>
    </row>
    <row r="531" ht="30" spans="1:18">
      <c r="A531" s="8"/>
      <c r="B531" s="8"/>
      <c r="C531" s="31"/>
      <c r="D531" s="8"/>
      <c r="E531" s="8"/>
      <c r="F531" s="31"/>
      <c r="G531" s="31"/>
      <c r="H531" s="31"/>
      <c r="I531" s="31"/>
      <c r="J531" s="31"/>
      <c r="K531" s="31" t="s">
        <v>799</v>
      </c>
      <c r="L531" s="31">
        <v>10200</v>
      </c>
      <c r="M531" s="31"/>
      <c r="N531" s="31"/>
      <c r="O531" s="31"/>
      <c r="P531" s="8"/>
      <c r="Q531" s="11"/>
      <c r="R531" s="17"/>
    </row>
    <row r="532" ht="30" spans="1:18">
      <c r="A532" s="8"/>
      <c r="B532" s="8"/>
      <c r="C532" s="31"/>
      <c r="D532" s="8"/>
      <c r="E532" s="8"/>
      <c r="F532" s="31"/>
      <c r="G532" s="31"/>
      <c r="H532" s="31"/>
      <c r="I532" s="31"/>
      <c r="J532" s="31"/>
      <c r="K532" s="31" t="s">
        <v>800</v>
      </c>
      <c r="L532" s="31">
        <v>13500</v>
      </c>
      <c r="M532" s="31"/>
      <c r="N532" s="31"/>
      <c r="O532" s="31"/>
      <c r="P532" s="8"/>
      <c r="Q532" s="11"/>
      <c r="R532" s="17"/>
    </row>
    <row r="533" ht="30" spans="1:18">
      <c r="A533" s="8"/>
      <c r="B533" s="8"/>
      <c r="C533" s="31"/>
      <c r="D533" s="8"/>
      <c r="E533" s="8"/>
      <c r="F533" s="31"/>
      <c r="G533" s="31"/>
      <c r="H533" s="31"/>
      <c r="I533" s="31"/>
      <c r="J533" s="31"/>
      <c r="K533" s="31" t="s">
        <v>801</v>
      </c>
      <c r="L533" s="31">
        <v>17500</v>
      </c>
      <c r="M533" s="31"/>
      <c r="N533" s="31"/>
      <c r="O533" s="31"/>
      <c r="P533" s="8"/>
      <c r="Q533" s="11"/>
      <c r="R533" s="17"/>
    </row>
    <row r="534" ht="63" customHeight="1" spans="1:18">
      <c r="A534" s="8">
        <v>175</v>
      </c>
      <c r="B534" s="8" t="s">
        <v>19</v>
      </c>
      <c r="C534" s="32" t="s">
        <v>806</v>
      </c>
      <c r="D534" s="8" t="s">
        <v>108</v>
      </c>
      <c r="E534" s="8" t="s">
        <v>53</v>
      </c>
      <c r="F534" s="32" t="s">
        <v>153</v>
      </c>
      <c r="G534" s="32" t="s">
        <v>153</v>
      </c>
      <c r="H534" s="32" t="s">
        <v>153</v>
      </c>
      <c r="I534" s="32" t="s">
        <v>153</v>
      </c>
      <c r="J534" s="34"/>
      <c r="K534" s="32"/>
      <c r="L534" s="32"/>
      <c r="M534" s="32"/>
      <c r="N534" s="32"/>
      <c r="O534" s="32"/>
      <c r="P534" s="8" t="s">
        <v>807</v>
      </c>
      <c r="Q534" s="11">
        <v>13701477733</v>
      </c>
      <c r="R534" s="17" t="s">
        <v>667</v>
      </c>
    </row>
    <row r="535" ht="63" customHeight="1" spans="1:18">
      <c r="A535" s="8">
        <v>176</v>
      </c>
      <c r="B535" s="8" t="s">
        <v>19</v>
      </c>
      <c r="C535" s="32" t="s">
        <v>808</v>
      </c>
      <c r="D535" s="8" t="s">
        <v>108</v>
      </c>
      <c r="E535" s="8" t="s">
        <v>53</v>
      </c>
      <c r="F535" s="32" t="s">
        <v>153</v>
      </c>
      <c r="G535" s="32" t="s">
        <v>153</v>
      </c>
      <c r="H535" s="32" t="s">
        <v>153</v>
      </c>
      <c r="I535" s="32" t="s">
        <v>153</v>
      </c>
      <c r="J535" s="34"/>
      <c r="K535" s="32"/>
      <c r="L535" s="32"/>
      <c r="M535" s="32"/>
      <c r="N535" s="32"/>
      <c r="O535" s="32"/>
      <c r="P535" s="8" t="s">
        <v>809</v>
      </c>
      <c r="Q535" s="11">
        <v>13512511665</v>
      </c>
      <c r="R535" s="17" t="s">
        <v>667</v>
      </c>
    </row>
    <row r="536" ht="20" customHeight="1" spans="1:18">
      <c r="A536" s="33">
        <v>177</v>
      </c>
      <c r="B536" s="24" t="s">
        <v>19</v>
      </c>
      <c r="C536" s="34" t="s">
        <v>810</v>
      </c>
      <c r="D536" s="33" t="s">
        <v>108</v>
      </c>
      <c r="E536" s="24" t="s">
        <v>53</v>
      </c>
      <c r="F536" s="34" t="s">
        <v>153</v>
      </c>
      <c r="G536" s="34" t="s">
        <v>153</v>
      </c>
      <c r="H536" s="34" t="s">
        <v>153</v>
      </c>
      <c r="I536" s="34" t="s">
        <v>153</v>
      </c>
      <c r="J536" s="34">
        <v>3526</v>
      </c>
      <c r="K536" s="35" t="s">
        <v>786</v>
      </c>
      <c r="L536" s="35">
        <v>762</v>
      </c>
      <c r="M536" s="35" t="s">
        <v>787</v>
      </c>
      <c r="N536" s="35">
        <v>2000</v>
      </c>
      <c r="O536" s="32" t="s">
        <v>804</v>
      </c>
      <c r="P536" s="8" t="s">
        <v>811</v>
      </c>
      <c r="Q536" s="11">
        <v>13851533508</v>
      </c>
      <c r="R536" s="17" t="s">
        <v>667</v>
      </c>
    </row>
    <row r="537" ht="20" customHeight="1" spans="1:18">
      <c r="A537" s="33"/>
      <c r="B537" s="24"/>
      <c r="C537" s="34"/>
      <c r="D537" s="33"/>
      <c r="E537" s="24"/>
      <c r="F537" s="34"/>
      <c r="G537" s="34"/>
      <c r="H537" s="34"/>
      <c r="I537" s="34"/>
      <c r="J537" s="34"/>
      <c r="K537" s="35" t="s">
        <v>790</v>
      </c>
      <c r="L537" s="35">
        <v>773</v>
      </c>
      <c r="M537" s="35" t="s">
        <v>791</v>
      </c>
      <c r="N537" s="35">
        <v>4000</v>
      </c>
      <c r="O537" s="32"/>
      <c r="P537" s="8"/>
      <c r="Q537" s="11"/>
      <c r="R537" s="17"/>
    </row>
    <row r="538" ht="20" customHeight="1" spans="1:18">
      <c r="A538" s="33"/>
      <c r="B538" s="24"/>
      <c r="C538" s="34"/>
      <c r="D538" s="33"/>
      <c r="E538" s="24"/>
      <c r="F538" s="34"/>
      <c r="G538" s="34"/>
      <c r="H538" s="34"/>
      <c r="I538" s="34"/>
      <c r="J538" s="34"/>
      <c r="K538" s="35" t="s">
        <v>792</v>
      </c>
      <c r="L538" s="35">
        <v>1040</v>
      </c>
      <c r="M538" s="35" t="s">
        <v>793</v>
      </c>
      <c r="N538" s="35">
        <v>6500</v>
      </c>
      <c r="O538" s="32"/>
      <c r="P538" s="8"/>
      <c r="Q538" s="11"/>
      <c r="R538" s="17"/>
    </row>
    <row r="539" ht="20" customHeight="1" spans="1:18">
      <c r="A539" s="33"/>
      <c r="B539" s="24"/>
      <c r="C539" s="34"/>
      <c r="D539" s="33"/>
      <c r="E539" s="24"/>
      <c r="F539" s="34"/>
      <c r="G539" s="34"/>
      <c r="H539" s="34"/>
      <c r="I539" s="34"/>
      <c r="J539" s="34"/>
      <c r="K539" s="35" t="s">
        <v>794</v>
      </c>
      <c r="L539" s="35">
        <v>2455</v>
      </c>
      <c r="M539" s="35"/>
      <c r="N539" s="35"/>
      <c r="O539" s="32"/>
      <c r="P539" s="8"/>
      <c r="Q539" s="11"/>
      <c r="R539" s="17"/>
    </row>
    <row r="540" ht="20" customHeight="1" spans="1:18">
      <c r="A540" s="33"/>
      <c r="B540" s="24"/>
      <c r="C540" s="34"/>
      <c r="D540" s="33"/>
      <c r="E540" s="24"/>
      <c r="F540" s="34"/>
      <c r="G540" s="34"/>
      <c r="H540" s="34"/>
      <c r="I540" s="34"/>
      <c r="J540" s="34"/>
      <c r="K540" s="35" t="s">
        <v>795</v>
      </c>
      <c r="L540" s="35">
        <v>2455</v>
      </c>
      <c r="M540" s="35"/>
      <c r="N540" s="35"/>
      <c r="O540" s="32"/>
      <c r="P540" s="8"/>
      <c r="Q540" s="11"/>
      <c r="R540" s="17"/>
    </row>
    <row r="541" ht="20" customHeight="1" spans="1:18">
      <c r="A541" s="33"/>
      <c r="B541" s="24"/>
      <c r="C541" s="34"/>
      <c r="D541" s="33"/>
      <c r="E541" s="24"/>
      <c r="F541" s="34"/>
      <c r="G541" s="34"/>
      <c r="H541" s="34"/>
      <c r="I541" s="34"/>
      <c r="J541" s="34"/>
      <c r="K541" s="35" t="s">
        <v>796</v>
      </c>
      <c r="L541" s="35">
        <v>4000</v>
      </c>
      <c r="M541" s="35"/>
      <c r="N541" s="35"/>
      <c r="O541" s="32"/>
      <c r="P541" s="8"/>
      <c r="Q541" s="11"/>
      <c r="R541" s="17"/>
    </row>
    <row r="542" ht="20" customHeight="1" spans="1:18">
      <c r="A542" s="33"/>
      <c r="B542" s="24"/>
      <c r="C542" s="34"/>
      <c r="D542" s="33"/>
      <c r="E542" s="24"/>
      <c r="F542" s="34"/>
      <c r="G542" s="34"/>
      <c r="H542" s="34"/>
      <c r="I542" s="34"/>
      <c r="J542" s="34"/>
      <c r="K542" s="35" t="s">
        <v>797</v>
      </c>
      <c r="L542" s="35">
        <v>4000</v>
      </c>
      <c r="M542" s="35"/>
      <c r="N542" s="35"/>
      <c r="O542" s="32"/>
      <c r="P542" s="8"/>
      <c r="Q542" s="11"/>
      <c r="R542" s="17"/>
    </row>
    <row r="543" ht="20" customHeight="1" spans="1:18">
      <c r="A543" s="33"/>
      <c r="B543" s="24"/>
      <c r="C543" s="34"/>
      <c r="D543" s="33"/>
      <c r="E543" s="24"/>
      <c r="F543" s="34"/>
      <c r="G543" s="34"/>
      <c r="H543" s="34"/>
      <c r="I543" s="34"/>
      <c r="J543" s="34"/>
      <c r="K543" s="35" t="s">
        <v>798</v>
      </c>
      <c r="L543" s="35">
        <v>7200</v>
      </c>
      <c r="M543" s="35"/>
      <c r="N543" s="35"/>
      <c r="O543" s="32"/>
      <c r="P543" s="8"/>
      <c r="Q543" s="11"/>
      <c r="R543" s="17"/>
    </row>
    <row r="544" ht="20" customHeight="1" spans="1:18">
      <c r="A544" s="33"/>
      <c r="B544" s="24"/>
      <c r="C544" s="34"/>
      <c r="D544" s="33"/>
      <c r="E544" s="24"/>
      <c r="F544" s="34"/>
      <c r="G544" s="34"/>
      <c r="H544" s="34"/>
      <c r="I544" s="34"/>
      <c r="J544" s="34"/>
      <c r="K544" s="35" t="s">
        <v>799</v>
      </c>
      <c r="L544" s="35">
        <v>10200</v>
      </c>
      <c r="M544" s="35"/>
      <c r="N544" s="35"/>
      <c r="O544" s="32"/>
      <c r="P544" s="8"/>
      <c r="Q544" s="11"/>
      <c r="R544" s="17"/>
    </row>
    <row r="545" ht="20" customHeight="1" spans="1:18">
      <c r="A545" s="33"/>
      <c r="B545" s="24"/>
      <c r="C545" s="34"/>
      <c r="D545" s="33"/>
      <c r="E545" s="24"/>
      <c r="F545" s="34"/>
      <c r="G545" s="34"/>
      <c r="H545" s="34"/>
      <c r="I545" s="34"/>
      <c r="J545" s="34"/>
      <c r="K545" s="35" t="s">
        <v>800</v>
      </c>
      <c r="L545" s="35">
        <v>13500</v>
      </c>
      <c r="M545" s="35"/>
      <c r="N545" s="35"/>
      <c r="O545" s="32"/>
      <c r="P545" s="8"/>
      <c r="Q545" s="11"/>
      <c r="R545" s="17"/>
    </row>
    <row r="546" ht="20" customHeight="1" spans="1:18">
      <c r="A546" s="33"/>
      <c r="B546" s="24"/>
      <c r="C546" s="34"/>
      <c r="D546" s="33"/>
      <c r="E546" s="24"/>
      <c r="F546" s="34"/>
      <c r="G546" s="34"/>
      <c r="H546" s="34"/>
      <c r="I546" s="34"/>
      <c r="J546" s="34"/>
      <c r="K546" s="35" t="s">
        <v>801</v>
      </c>
      <c r="L546" s="35">
        <v>17500</v>
      </c>
      <c r="M546" s="35"/>
      <c r="N546" s="35"/>
      <c r="O546" s="32"/>
      <c r="P546" s="8"/>
      <c r="Q546" s="11"/>
      <c r="R546" s="17"/>
    </row>
    <row r="547" ht="20" customHeight="1" spans="1:18">
      <c r="A547" s="8">
        <v>178</v>
      </c>
      <c r="B547" s="8" t="s">
        <v>19</v>
      </c>
      <c r="C547" s="31" t="s">
        <v>812</v>
      </c>
      <c r="D547" s="8" t="s">
        <v>108</v>
      </c>
      <c r="E547" s="8" t="s">
        <v>53</v>
      </c>
      <c r="F547" s="31" t="s">
        <v>153</v>
      </c>
      <c r="G547" s="31" t="s">
        <v>153</v>
      </c>
      <c r="H547" s="31" t="s">
        <v>153</v>
      </c>
      <c r="I547" s="31" t="s">
        <v>153</v>
      </c>
      <c r="J547" s="31">
        <v>4800</v>
      </c>
      <c r="K547" s="32" t="s">
        <v>420</v>
      </c>
      <c r="L547" s="32">
        <v>1680</v>
      </c>
      <c r="M547" s="32" t="s">
        <v>813</v>
      </c>
      <c r="N547" s="32">
        <v>1100</v>
      </c>
      <c r="O547" s="32" t="s">
        <v>814</v>
      </c>
      <c r="P547" s="8" t="s">
        <v>815</v>
      </c>
      <c r="Q547" s="8">
        <v>17701044550</v>
      </c>
      <c r="R547" s="17" t="s">
        <v>667</v>
      </c>
    </row>
    <row r="548" ht="36" customHeight="1" spans="1:18">
      <c r="A548" s="8"/>
      <c r="B548" s="8"/>
      <c r="C548" s="31"/>
      <c r="D548" s="8"/>
      <c r="E548" s="8"/>
      <c r="F548" s="31"/>
      <c r="G548" s="31"/>
      <c r="H548" s="31"/>
      <c r="I548" s="31"/>
      <c r="J548" s="31"/>
      <c r="K548" s="32" t="s">
        <v>226</v>
      </c>
      <c r="L548" s="32">
        <v>3500</v>
      </c>
      <c r="M548" s="32" t="s">
        <v>816</v>
      </c>
      <c r="N548" s="32">
        <v>1300</v>
      </c>
      <c r="O548" s="32"/>
      <c r="P548" s="8"/>
      <c r="Q548" s="8"/>
      <c r="R548" s="17"/>
    </row>
    <row r="549" ht="68" customHeight="1" spans="1:18">
      <c r="A549" s="8">
        <v>179</v>
      </c>
      <c r="B549" s="8" t="s">
        <v>19</v>
      </c>
      <c r="C549" s="32" t="s">
        <v>817</v>
      </c>
      <c r="D549" s="8" t="s">
        <v>108</v>
      </c>
      <c r="E549" s="8" t="s">
        <v>53</v>
      </c>
      <c r="F549" s="32" t="s">
        <v>153</v>
      </c>
      <c r="G549" s="32" t="s">
        <v>153</v>
      </c>
      <c r="H549" s="32" t="s">
        <v>153</v>
      </c>
      <c r="I549" s="32" t="s">
        <v>153</v>
      </c>
      <c r="J549" s="34"/>
      <c r="K549" s="32"/>
      <c r="L549" s="32"/>
      <c r="M549" s="32"/>
      <c r="N549" s="32"/>
      <c r="O549" s="32"/>
      <c r="P549" s="8" t="s">
        <v>818</v>
      </c>
      <c r="Q549" s="11">
        <v>15952031681</v>
      </c>
      <c r="R549" s="17" t="s">
        <v>667</v>
      </c>
    </row>
    <row r="550" ht="20" customHeight="1" spans="1:18">
      <c r="A550" s="8">
        <v>180</v>
      </c>
      <c r="B550" s="8" t="s">
        <v>19</v>
      </c>
      <c r="C550" s="32" t="s">
        <v>819</v>
      </c>
      <c r="D550" s="8" t="s">
        <v>108</v>
      </c>
      <c r="E550" s="8" t="s">
        <v>53</v>
      </c>
      <c r="F550" s="32" t="s">
        <v>153</v>
      </c>
      <c r="G550" s="32" t="s">
        <v>153</v>
      </c>
      <c r="H550" s="32" t="s">
        <v>153</v>
      </c>
      <c r="I550" s="32" t="s">
        <v>153</v>
      </c>
      <c r="J550" s="32">
        <v>3929</v>
      </c>
      <c r="K550" s="32" t="s">
        <v>34</v>
      </c>
      <c r="L550" s="32">
        <v>1855</v>
      </c>
      <c r="M550" s="32" t="s">
        <v>55</v>
      </c>
      <c r="N550" s="32">
        <v>258</v>
      </c>
      <c r="O550" s="32" t="s">
        <v>820</v>
      </c>
      <c r="P550" s="8" t="s">
        <v>821</v>
      </c>
      <c r="Q550" s="11">
        <v>18262630208</v>
      </c>
      <c r="R550" s="17" t="s">
        <v>667</v>
      </c>
    </row>
    <row r="551" ht="20" customHeight="1" spans="1:18">
      <c r="A551" s="8"/>
      <c r="B551" s="8"/>
      <c r="C551" s="32"/>
      <c r="D551" s="8"/>
      <c r="E551" s="8"/>
      <c r="F551" s="32"/>
      <c r="G551" s="32"/>
      <c r="H551" s="32"/>
      <c r="I551" s="32"/>
      <c r="J551" s="32"/>
      <c r="K551" s="32" t="s">
        <v>30</v>
      </c>
      <c r="L551" s="32">
        <v>770</v>
      </c>
      <c r="M551" s="32" t="s">
        <v>58</v>
      </c>
      <c r="N551" s="32">
        <v>440</v>
      </c>
      <c r="O551" s="32"/>
      <c r="P551" s="8"/>
      <c r="Q551" s="11"/>
      <c r="R551" s="17"/>
    </row>
    <row r="552" ht="20" customHeight="1" spans="1:18">
      <c r="A552" s="8"/>
      <c r="B552" s="8"/>
      <c r="C552" s="32"/>
      <c r="D552" s="8"/>
      <c r="E552" s="8"/>
      <c r="F552" s="32"/>
      <c r="G552" s="32"/>
      <c r="H552" s="32"/>
      <c r="I552" s="32"/>
      <c r="J552" s="32"/>
      <c r="K552" s="32" t="s">
        <v>216</v>
      </c>
      <c r="L552" s="32">
        <v>771</v>
      </c>
      <c r="M552" s="32"/>
      <c r="N552" s="32"/>
      <c r="O552" s="32"/>
      <c r="P552" s="8"/>
      <c r="Q552" s="11"/>
      <c r="R552" s="17"/>
    </row>
    <row r="553" ht="20" customHeight="1" spans="1:18">
      <c r="A553" s="8">
        <v>181</v>
      </c>
      <c r="B553" s="8" t="s">
        <v>19</v>
      </c>
      <c r="C553" s="32" t="s">
        <v>822</v>
      </c>
      <c r="D553" s="8" t="s">
        <v>108</v>
      </c>
      <c r="E553" s="8" t="s">
        <v>53</v>
      </c>
      <c r="F553" s="32" t="s">
        <v>153</v>
      </c>
      <c r="G553" s="32" t="s">
        <v>153</v>
      </c>
      <c r="H553" s="32" t="s">
        <v>153</v>
      </c>
      <c r="I553" s="32" t="s">
        <v>153</v>
      </c>
      <c r="J553" s="31">
        <v>2880</v>
      </c>
      <c r="K553" s="31" t="s">
        <v>66</v>
      </c>
      <c r="L553" s="31">
        <v>700</v>
      </c>
      <c r="M553" s="31" t="s">
        <v>67</v>
      </c>
      <c r="N553" s="31">
        <v>300</v>
      </c>
      <c r="O553" s="31" t="s">
        <v>823</v>
      </c>
      <c r="P553" s="8" t="s">
        <v>824</v>
      </c>
      <c r="Q553" s="11">
        <v>18726640691</v>
      </c>
      <c r="R553" s="17" t="s">
        <v>667</v>
      </c>
    </row>
    <row r="554" spans="1:18">
      <c r="A554" s="8"/>
      <c r="B554" s="8"/>
      <c r="C554" s="32"/>
      <c r="D554" s="8"/>
      <c r="E554" s="8"/>
      <c r="F554" s="32"/>
      <c r="G554" s="32"/>
      <c r="H554" s="32"/>
      <c r="I554" s="32"/>
      <c r="J554" s="31"/>
      <c r="K554" s="31" t="s">
        <v>32</v>
      </c>
      <c r="L554" s="31">
        <v>771</v>
      </c>
      <c r="M554" s="31" t="s">
        <v>141</v>
      </c>
      <c r="N554" s="31">
        <v>440</v>
      </c>
      <c r="O554" s="31"/>
      <c r="P554" s="8"/>
      <c r="Q554" s="11"/>
      <c r="R554" s="17"/>
    </row>
    <row r="555" spans="1:18">
      <c r="A555" s="8"/>
      <c r="B555" s="8"/>
      <c r="C555" s="32"/>
      <c r="D555" s="8"/>
      <c r="E555" s="8"/>
      <c r="F555" s="32"/>
      <c r="G555" s="32"/>
      <c r="H555" s="32"/>
      <c r="I555" s="32"/>
      <c r="J555" s="31"/>
      <c r="K555" s="31" t="s">
        <v>30</v>
      </c>
      <c r="L555" s="31">
        <v>900</v>
      </c>
      <c r="M555" s="31" t="s">
        <v>825</v>
      </c>
      <c r="N555" s="31">
        <v>700</v>
      </c>
      <c r="O555" s="31"/>
      <c r="P555" s="8"/>
      <c r="Q555" s="11"/>
      <c r="R555" s="17"/>
    </row>
    <row r="556" spans="1:18">
      <c r="A556" s="8"/>
      <c r="B556" s="8"/>
      <c r="C556" s="32"/>
      <c r="D556" s="8"/>
      <c r="E556" s="8"/>
      <c r="F556" s="32"/>
      <c r="G556" s="32"/>
      <c r="H556" s="32"/>
      <c r="I556" s="32"/>
      <c r="J556" s="31"/>
      <c r="K556" s="32" t="s">
        <v>98</v>
      </c>
      <c r="L556" s="32">
        <v>1000</v>
      </c>
      <c r="M556" s="31"/>
      <c r="N556" s="31"/>
      <c r="O556" s="31"/>
      <c r="P556" s="8"/>
      <c r="Q556" s="11"/>
      <c r="R556" s="17"/>
    </row>
    <row r="557" spans="1:18">
      <c r="A557" s="8"/>
      <c r="B557" s="8"/>
      <c r="C557" s="32"/>
      <c r="D557" s="8"/>
      <c r="E557" s="8"/>
      <c r="F557" s="32"/>
      <c r="G557" s="32"/>
      <c r="H557" s="32"/>
      <c r="I557" s="32"/>
      <c r="J557" s="31"/>
      <c r="K557" s="31" t="s">
        <v>34</v>
      </c>
      <c r="L557" s="31">
        <v>2000</v>
      </c>
      <c r="M557" s="31"/>
      <c r="N557" s="31"/>
      <c r="O557" s="31"/>
      <c r="P557" s="8"/>
      <c r="Q557" s="11"/>
      <c r="R557" s="17"/>
    </row>
    <row r="558" ht="20" customHeight="1" spans="1:18">
      <c r="A558" s="8">
        <v>182</v>
      </c>
      <c r="B558" s="8" t="s">
        <v>19</v>
      </c>
      <c r="C558" s="32" t="s">
        <v>826</v>
      </c>
      <c r="D558" s="8" t="s">
        <v>108</v>
      </c>
      <c r="E558" s="8" t="s">
        <v>53</v>
      </c>
      <c r="F558" s="32" t="s">
        <v>153</v>
      </c>
      <c r="G558" s="32" t="s">
        <v>153</v>
      </c>
      <c r="H558" s="32" t="s">
        <v>153</v>
      </c>
      <c r="I558" s="32" t="s">
        <v>153</v>
      </c>
      <c r="J558" s="32">
        <v>5000</v>
      </c>
      <c r="K558" s="32" t="s">
        <v>34</v>
      </c>
      <c r="L558" s="32">
        <v>1855</v>
      </c>
      <c r="M558" s="32" t="s">
        <v>60</v>
      </c>
      <c r="N558" s="32">
        <v>900</v>
      </c>
      <c r="O558" s="32" t="s">
        <v>827</v>
      </c>
      <c r="P558" s="8" t="s">
        <v>828</v>
      </c>
      <c r="Q558" s="11">
        <v>13951732448</v>
      </c>
      <c r="R558" s="17" t="s">
        <v>667</v>
      </c>
    </row>
    <row r="559" ht="20" customHeight="1" spans="1:18">
      <c r="A559" s="8"/>
      <c r="B559" s="8"/>
      <c r="C559" s="32"/>
      <c r="D559" s="8"/>
      <c r="E559" s="8"/>
      <c r="F559" s="32"/>
      <c r="G559" s="32"/>
      <c r="H559" s="32"/>
      <c r="I559" s="32"/>
      <c r="J559" s="32"/>
      <c r="K559" s="31" t="s">
        <v>30</v>
      </c>
      <c r="L559" s="31">
        <v>770</v>
      </c>
      <c r="M559" s="31" t="s">
        <v>58</v>
      </c>
      <c r="N559" s="31">
        <v>550</v>
      </c>
      <c r="O559" s="32"/>
      <c r="P559" s="8"/>
      <c r="Q559" s="11"/>
      <c r="R559" s="17"/>
    </row>
    <row r="560" ht="20" customHeight="1" spans="1:18">
      <c r="A560" s="8"/>
      <c r="B560" s="8"/>
      <c r="C560" s="32"/>
      <c r="D560" s="8"/>
      <c r="E560" s="8"/>
      <c r="F560" s="32"/>
      <c r="G560" s="32"/>
      <c r="H560" s="32"/>
      <c r="I560" s="32"/>
      <c r="J560" s="32"/>
      <c r="K560" s="31" t="s">
        <v>36</v>
      </c>
      <c r="L560" s="31">
        <v>1855</v>
      </c>
      <c r="M560" s="31" t="s">
        <v>67</v>
      </c>
      <c r="N560" s="31">
        <v>300</v>
      </c>
      <c r="O560" s="32"/>
      <c r="P560" s="8"/>
      <c r="Q560" s="11"/>
      <c r="R560" s="17"/>
    </row>
    <row r="561" ht="58" customHeight="1" spans="1:18">
      <c r="A561" s="8">
        <v>183</v>
      </c>
      <c r="B561" s="8" t="s">
        <v>19</v>
      </c>
      <c r="C561" s="32" t="s">
        <v>829</v>
      </c>
      <c r="D561" s="8" t="s">
        <v>108</v>
      </c>
      <c r="E561" s="8" t="s">
        <v>53</v>
      </c>
      <c r="F561" s="32" t="s">
        <v>153</v>
      </c>
      <c r="G561" s="32" t="s">
        <v>153</v>
      </c>
      <c r="H561" s="32" t="s">
        <v>153</v>
      </c>
      <c r="I561" s="32" t="s">
        <v>153</v>
      </c>
      <c r="J561" s="34"/>
      <c r="K561" s="32"/>
      <c r="L561" s="32"/>
      <c r="M561" s="32"/>
      <c r="N561" s="32"/>
      <c r="O561" s="32"/>
      <c r="P561" s="8" t="s">
        <v>830</v>
      </c>
      <c r="Q561" s="11">
        <v>13585108279</v>
      </c>
      <c r="R561" s="17" t="s">
        <v>667</v>
      </c>
    </row>
    <row r="562" ht="58" customHeight="1" spans="1:18">
      <c r="A562" s="8">
        <v>184</v>
      </c>
      <c r="B562" s="8" t="s">
        <v>19</v>
      </c>
      <c r="C562" s="32" t="s">
        <v>831</v>
      </c>
      <c r="D562" s="8" t="s">
        <v>108</v>
      </c>
      <c r="E562" s="8" t="s">
        <v>53</v>
      </c>
      <c r="F562" s="32" t="s">
        <v>153</v>
      </c>
      <c r="G562" s="32" t="s">
        <v>153</v>
      </c>
      <c r="H562" s="32" t="s">
        <v>153</v>
      </c>
      <c r="I562" s="32" t="s">
        <v>153</v>
      </c>
      <c r="J562" s="34"/>
      <c r="K562" s="32"/>
      <c r="L562" s="32"/>
      <c r="M562" s="32"/>
      <c r="N562" s="32"/>
      <c r="O562" s="32"/>
      <c r="P562" s="8" t="s">
        <v>832</v>
      </c>
      <c r="Q562" s="11">
        <v>18606900183</v>
      </c>
      <c r="R562" s="17" t="s">
        <v>667</v>
      </c>
    </row>
    <row r="563" ht="58" customHeight="1" spans="1:18">
      <c r="A563" s="8">
        <v>185</v>
      </c>
      <c r="B563" s="8" t="s">
        <v>19</v>
      </c>
      <c r="C563" s="32" t="s">
        <v>833</v>
      </c>
      <c r="D563" s="8" t="s">
        <v>108</v>
      </c>
      <c r="E563" s="8" t="s">
        <v>53</v>
      </c>
      <c r="F563" s="32" t="s">
        <v>153</v>
      </c>
      <c r="G563" s="32" t="s">
        <v>153</v>
      </c>
      <c r="H563" s="32" t="s">
        <v>153</v>
      </c>
      <c r="I563" s="32" t="s">
        <v>153</v>
      </c>
      <c r="J563" s="34"/>
      <c r="K563" s="32"/>
      <c r="L563" s="32"/>
      <c r="M563" s="32"/>
      <c r="N563" s="32"/>
      <c r="O563" s="32"/>
      <c r="P563" s="8" t="s">
        <v>834</v>
      </c>
      <c r="Q563" s="11">
        <v>18761659116</v>
      </c>
      <c r="R563" s="17" t="s">
        <v>667</v>
      </c>
    </row>
    <row r="564" ht="58" customHeight="1" spans="1:18">
      <c r="A564" s="8">
        <v>186</v>
      </c>
      <c r="B564" s="8" t="s">
        <v>19</v>
      </c>
      <c r="C564" s="32" t="s">
        <v>835</v>
      </c>
      <c r="D564" s="8" t="s">
        <v>108</v>
      </c>
      <c r="E564" s="8" t="s">
        <v>53</v>
      </c>
      <c r="F564" s="32" t="s">
        <v>153</v>
      </c>
      <c r="G564" s="32" t="s">
        <v>153</v>
      </c>
      <c r="H564" s="32" t="s">
        <v>153</v>
      </c>
      <c r="I564" s="32" t="s">
        <v>153</v>
      </c>
      <c r="J564" s="34"/>
      <c r="K564" s="32"/>
      <c r="L564" s="32"/>
      <c r="M564" s="32"/>
      <c r="N564" s="32"/>
      <c r="O564" s="32"/>
      <c r="P564" s="8" t="s">
        <v>836</v>
      </c>
      <c r="Q564" s="11">
        <v>13951688001</v>
      </c>
      <c r="R564" s="17" t="s">
        <v>667</v>
      </c>
    </row>
    <row r="565" ht="58" customHeight="1" spans="1:18">
      <c r="A565" s="8">
        <v>187</v>
      </c>
      <c r="B565" s="8" t="s">
        <v>19</v>
      </c>
      <c r="C565" s="32" t="s">
        <v>837</v>
      </c>
      <c r="D565" s="8" t="s">
        <v>108</v>
      </c>
      <c r="E565" s="8" t="s">
        <v>53</v>
      </c>
      <c r="F565" s="32" t="s">
        <v>153</v>
      </c>
      <c r="G565" s="32" t="s">
        <v>153</v>
      </c>
      <c r="H565" s="32" t="s">
        <v>153</v>
      </c>
      <c r="I565" s="32" t="s">
        <v>153</v>
      </c>
      <c r="J565" s="34"/>
      <c r="K565" s="32"/>
      <c r="L565" s="32"/>
      <c r="M565" s="32"/>
      <c r="N565" s="32"/>
      <c r="O565" s="32"/>
      <c r="P565" s="8" t="s">
        <v>838</v>
      </c>
      <c r="Q565" s="11">
        <v>13912980314</v>
      </c>
      <c r="R565" s="17" t="s">
        <v>667</v>
      </c>
    </row>
    <row r="566" ht="58" customHeight="1" spans="1:18">
      <c r="A566" s="8">
        <v>188</v>
      </c>
      <c r="B566" s="8" t="s">
        <v>19</v>
      </c>
      <c r="C566" s="32" t="s">
        <v>839</v>
      </c>
      <c r="D566" s="8" t="s">
        <v>108</v>
      </c>
      <c r="E566" s="8" t="s">
        <v>53</v>
      </c>
      <c r="F566" s="32" t="s">
        <v>153</v>
      </c>
      <c r="G566" s="32" t="s">
        <v>153</v>
      </c>
      <c r="H566" s="32" t="s">
        <v>153</v>
      </c>
      <c r="I566" s="32" t="s">
        <v>153</v>
      </c>
      <c r="J566" s="34"/>
      <c r="K566" s="32"/>
      <c r="L566" s="32"/>
      <c r="M566" s="32"/>
      <c r="N566" s="32"/>
      <c r="O566" s="32"/>
      <c r="P566" s="8" t="s">
        <v>840</v>
      </c>
      <c r="Q566" s="11">
        <v>13813804681</v>
      </c>
      <c r="R566" s="17" t="s">
        <v>667</v>
      </c>
    </row>
    <row r="567" ht="58" customHeight="1" spans="1:18">
      <c r="A567" s="8">
        <v>189</v>
      </c>
      <c r="B567" s="8" t="s">
        <v>19</v>
      </c>
      <c r="C567" s="32" t="s">
        <v>841</v>
      </c>
      <c r="D567" s="8" t="s">
        <v>108</v>
      </c>
      <c r="E567" s="8" t="s">
        <v>53</v>
      </c>
      <c r="F567" s="32" t="s">
        <v>153</v>
      </c>
      <c r="G567" s="32" t="s">
        <v>153</v>
      </c>
      <c r="H567" s="32" t="s">
        <v>153</v>
      </c>
      <c r="I567" s="32" t="s">
        <v>153</v>
      </c>
      <c r="J567" s="34"/>
      <c r="K567" s="32"/>
      <c r="L567" s="32"/>
      <c r="M567" s="32"/>
      <c r="N567" s="32"/>
      <c r="O567" s="32"/>
      <c r="P567" s="8" t="s">
        <v>842</v>
      </c>
      <c r="Q567" s="11">
        <v>13815412774</v>
      </c>
      <c r="R567" s="17" t="s">
        <v>667</v>
      </c>
    </row>
    <row r="568" ht="58" customHeight="1" spans="1:18">
      <c r="A568" s="8">
        <v>190</v>
      </c>
      <c r="B568" s="8" t="s">
        <v>19</v>
      </c>
      <c r="C568" s="32" t="s">
        <v>843</v>
      </c>
      <c r="D568" s="8" t="s">
        <v>108</v>
      </c>
      <c r="E568" s="8" t="s">
        <v>53</v>
      </c>
      <c r="F568" s="32" t="s">
        <v>153</v>
      </c>
      <c r="G568" s="32" t="s">
        <v>153</v>
      </c>
      <c r="H568" s="32" t="s">
        <v>153</v>
      </c>
      <c r="I568" s="32" t="s">
        <v>153</v>
      </c>
      <c r="J568" s="31">
        <v>4050</v>
      </c>
      <c r="K568" s="31" t="s">
        <v>34</v>
      </c>
      <c r="L568" s="31">
        <v>1855</v>
      </c>
      <c r="M568" s="31" t="s">
        <v>67</v>
      </c>
      <c r="N568" s="31">
        <v>3500</v>
      </c>
      <c r="O568" s="31" t="s">
        <v>844</v>
      </c>
      <c r="P568" s="8" t="s">
        <v>845</v>
      </c>
      <c r="Q568" s="11">
        <v>18951932599</v>
      </c>
      <c r="R568" s="17" t="s">
        <v>667</v>
      </c>
    </row>
    <row r="569" ht="58" customHeight="1" spans="1:18">
      <c r="A569" s="8"/>
      <c r="B569" s="8"/>
      <c r="C569" s="32"/>
      <c r="D569" s="8"/>
      <c r="E569" s="8"/>
      <c r="F569" s="32"/>
      <c r="G569" s="32"/>
      <c r="H569" s="32"/>
      <c r="I569" s="32"/>
      <c r="J569" s="31"/>
      <c r="K569" s="31" t="s">
        <v>846</v>
      </c>
      <c r="L569" s="31">
        <v>771</v>
      </c>
      <c r="M569" s="31"/>
      <c r="N569" s="31"/>
      <c r="O569" s="31"/>
      <c r="P569" s="8"/>
      <c r="Q569" s="11"/>
      <c r="R569" s="17"/>
    </row>
    <row r="570" ht="58" customHeight="1" spans="1:18">
      <c r="A570" s="8">
        <v>191</v>
      </c>
      <c r="B570" s="8" t="s">
        <v>19</v>
      </c>
      <c r="C570" s="32" t="s">
        <v>847</v>
      </c>
      <c r="D570" s="8" t="s">
        <v>108</v>
      </c>
      <c r="E570" s="8" t="s">
        <v>53</v>
      </c>
      <c r="F570" s="32" t="s">
        <v>153</v>
      </c>
      <c r="G570" s="32" t="s">
        <v>153</v>
      </c>
      <c r="H570" s="32" t="s">
        <v>153</v>
      </c>
      <c r="I570" s="32" t="s">
        <v>153</v>
      </c>
      <c r="J570" s="34"/>
      <c r="K570" s="32"/>
      <c r="L570" s="32"/>
      <c r="M570" s="32"/>
      <c r="N570" s="32"/>
      <c r="O570" s="32"/>
      <c r="P570" s="8" t="s">
        <v>848</v>
      </c>
      <c r="Q570" s="11">
        <v>13357715350</v>
      </c>
      <c r="R570" s="17" t="s">
        <v>667</v>
      </c>
    </row>
    <row r="571" ht="58" customHeight="1" spans="1:18">
      <c r="A571" s="8">
        <v>192</v>
      </c>
      <c r="B571" s="8" t="s">
        <v>19</v>
      </c>
      <c r="C571" s="32" t="s">
        <v>849</v>
      </c>
      <c r="D571" s="8" t="s">
        <v>108</v>
      </c>
      <c r="E571" s="8" t="s">
        <v>53</v>
      </c>
      <c r="F571" s="32" t="s">
        <v>153</v>
      </c>
      <c r="G571" s="32" t="s">
        <v>153</v>
      </c>
      <c r="H571" s="32" t="s">
        <v>153</v>
      </c>
      <c r="I571" s="32" t="s">
        <v>153</v>
      </c>
      <c r="J571" s="34"/>
      <c r="K571" s="32"/>
      <c r="L571" s="32"/>
      <c r="M571" s="32"/>
      <c r="N571" s="32"/>
      <c r="O571" s="32"/>
      <c r="P571" s="8" t="s">
        <v>850</v>
      </c>
      <c r="Q571" s="11">
        <v>18640409798</v>
      </c>
      <c r="R571" s="17" t="s">
        <v>667</v>
      </c>
    </row>
    <row r="572" ht="58" customHeight="1" spans="1:18">
      <c r="A572" s="8">
        <v>193</v>
      </c>
      <c r="B572" s="8" t="s">
        <v>19</v>
      </c>
      <c r="C572" s="32" t="s">
        <v>851</v>
      </c>
      <c r="D572" s="8" t="s">
        <v>108</v>
      </c>
      <c r="E572" s="8" t="s">
        <v>53</v>
      </c>
      <c r="F572" s="32" t="s">
        <v>153</v>
      </c>
      <c r="G572" s="32" t="s">
        <v>153</v>
      </c>
      <c r="H572" s="32" t="s">
        <v>153</v>
      </c>
      <c r="I572" s="32" t="s">
        <v>153</v>
      </c>
      <c r="J572" s="34"/>
      <c r="K572" s="32"/>
      <c r="L572" s="32"/>
      <c r="M572" s="32"/>
      <c r="N572" s="32"/>
      <c r="O572" s="32"/>
      <c r="P572" s="8" t="s">
        <v>852</v>
      </c>
      <c r="Q572" s="11">
        <v>18915973940</v>
      </c>
      <c r="R572" s="17" t="s">
        <v>667</v>
      </c>
    </row>
    <row r="573" ht="58" customHeight="1" spans="1:18">
      <c r="A573" s="8">
        <v>194</v>
      </c>
      <c r="B573" s="8" t="s">
        <v>19</v>
      </c>
      <c r="C573" s="32" t="s">
        <v>853</v>
      </c>
      <c r="D573" s="8" t="s">
        <v>108</v>
      </c>
      <c r="E573" s="8" t="s">
        <v>53</v>
      </c>
      <c r="F573" s="31" t="s">
        <v>153</v>
      </c>
      <c r="G573" s="31" t="s">
        <v>153</v>
      </c>
      <c r="H573" s="31" t="s">
        <v>153</v>
      </c>
      <c r="I573" s="31" t="s">
        <v>153</v>
      </c>
      <c r="J573" s="31">
        <v>6627</v>
      </c>
      <c r="K573" s="31" t="s">
        <v>101</v>
      </c>
      <c r="L573" s="31">
        <v>933</v>
      </c>
      <c r="M573" s="31" t="s">
        <v>780</v>
      </c>
      <c r="N573" s="31">
        <v>692</v>
      </c>
      <c r="O573" s="31" t="s">
        <v>781</v>
      </c>
      <c r="P573" s="8" t="s">
        <v>854</v>
      </c>
      <c r="Q573" s="11" t="s">
        <v>855</v>
      </c>
      <c r="R573" s="17" t="s">
        <v>667</v>
      </c>
    </row>
    <row r="574" ht="58" customHeight="1" spans="1:18">
      <c r="A574" s="8"/>
      <c r="B574" s="8"/>
      <c r="C574" s="31"/>
      <c r="D574" s="8"/>
      <c r="E574" s="8"/>
      <c r="F574" s="31"/>
      <c r="G574" s="31"/>
      <c r="H574" s="31"/>
      <c r="I574" s="31"/>
      <c r="J574" s="31"/>
      <c r="K574" s="31" t="s">
        <v>232</v>
      </c>
      <c r="L574" s="31">
        <v>630</v>
      </c>
      <c r="M574" s="31" t="s">
        <v>635</v>
      </c>
      <c r="N574" s="31">
        <v>665</v>
      </c>
      <c r="O574" s="31"/>
      <c r="P574" s="8"/>
      <c r="Q574" s="8"/>
      <c r="R574" s="17"/>
    </row>
    <row r="575" ht="58" customHeight="1" spans="1:18">
      <c r="A575" s="8">
        <v>195</v>
      </c>
      <c r="B575" s="8" t="s">
        <v>19</v>
      </c>
      <c r="C575" s="32" t="s">
        <v>856</v>
      </c>
      <c r="D575" s="8" t="s">
        <v>108</v>
      </c>
      <c r="E575" s="8" t="s">
        <v>53</v>
      </c>
      <c r="F575" s="32" t="s">
        <v>153</v>
      </c>
      <c r="G575" s="32" t="s">
        <v>153</v>
      </c>
      <c r="H575" s="32" t="s">
        <v>153</v>
      </c>
      <c r="I575" s="32" t="s">
        <v>153</v>
      </c>
      <c r="J575" s="34"/>
      <c r="K575" s="32"/>
      <c r="L575" s="32"/>
      <c r="M575" s="32"/>
      <c r="N575" s="32"/>
      <c r="O575" s="32"/>
      <c r="P575" s="8" t="s">
        <v>857</v>
      </c>
      <c r="Q575" s="11">
        <v>18520638001</v>
      </c>
      <c r="R575" s="17" t="s">
        <v>667</v>
      </c>
    </row>
    <row r="576" ht="58" customHeight="1" spans="1:18">
      <c r="A576" s="8">
        <v>196</v>
      </c>
      <c r="B576" s="8" t="s">
        <v>19</v>
      </c>
      <c r="C576" s="32" t="s">
        <v>858</v>
      </c>
      <c r="D576" s="8" t="s">
        <v>108</v>
      </c>
      <c r="E576" s="8" t="s">
        <v>53</v>
      </c>
      <c r="F576" s="32" t="s">
        <v>153</v>
      </c>
      <c r="G576" s="32" t="s">
        <v>153</v>
      </c>
      <c r="H576" s="32" t="s">
        <v>153</v>
      </c>
      <c r="I576" s="32" t="s">
        <v>153</v>
      </c>
      <c r="J576" s="34"/>
      <c r="K576" s="32"/>
      <c r="L576" s="32"/>
      <c r="M576" s="32"/>
      <c r="N576" s="32"/>
      <c r="O576" s="32"/>
      <c r="P576" s="8" t="s">
        <v>859</v>
      </c>
      <c r="Q576" s="11">
        <v>13347800393</v>
      </c>
      <c r="R576" s="17" t="s">
        <v>667</v>
      </c>
    </row>
    <row r="577" ht="58" customHeight="1" spans="1:18">
      <c r="A577" s="8">
        <v>197</v>
      </c>
      <c r="B577" s="8" t="s">
        <v>19</v>
      </c>
      <c r="C577" s="32" t="s">
        <v>860</v>
      </c>
      <c r="D577" s="8" t="s">
        <v>108</v>
      </c>
      <c r="E577" s="8" t="s">
        <v>53</v>
      </c>
      <c r="F577" s="32" t="s">
        <v>153</v>
      </c>
      <c r="G577" s="32" t="s">
        <v>153</v>
      </c>
      <c r="H577" s="32" t="s">
        <v>153</v>
      </c>
      <c r="I577" s="32" t="s">
        <v>153</v>
      </c>
      <c r="J577" s="31">
        <v>4300</v>
      </c>
      <c r="K577" s="31" t="s">
        <v>34</v>
      </c>
      <c r="L577" s="31">
        <v>1850</v>
      </c>
      <c r="M577" s="31" t="s">
        <v>60</v>
      </c>
      <c r="N577" s="31">
        <v>700</v>
      </c>
      <c r="O577" s="31" t="s">
        <v>861</v>
      </c>
      <c r="P577" s="8" t="s">
        <v>862</v>
      </c>
      <c r="Q577" s="11">
        <v>13739190588</v>
      </c>
      <c r="R577" s="17" t="s">
        <v>667</v>
      </c>
    </row>
    <row r="578" ht="58" customHeight="1" spans="1:18">
      <c r="A578" s="8"/>
      <c r="B578" s="8"/>
      <c r="C578" s="32"/>
      <c r="D578" s="8" t="s">
        <v>108</v>
      </c>
      <c r="E578" s="8" t="s">
        <v>53</v>
      </c>
      <c r="F578" s="32" t="s">
        <v>153</v>
      </c>
      <c r="G578" s="32" t="s">
        <v>153</v>
      </c>
      <c r="H578" s="32" t="s">
        <v>153</v>
      </c>
      <c r="I578" s="32" t="s">
        <v>153</v>
      </c>
      <c r="J578" s="31">
        <v>3929</v>
      </c>
      <c r="K578" s="31" t="s">
        <v>286</v>
      </c>
      <c r="L578" s="31">
        <v>770</v>
      </c>
      <c r="M578" s="31" t="s">
        <v>67</v>
      </c>
      <c r="N578" s="31">
        <v>300</v>
      </c>
      <c r="O578" s="31"/>
      <c r="P578" s="8"/>
      <c r="Q578" s="11"/>
      <c r="R578" s="17"/>
    </row>
    <row r="579" ht="58" customHeight="1" spans="1:18">
      <c r="A579" s="8">
        <v>198</v>
      </c>
      <c r="B579" s="8" t="s">
        <v>19</v>
      </c>
      <c r="C579" s="32" t="s">
        <v>863</v>
      </c>
      <c r="D579" s="8" t="s">
        <v>108</v>
      </c>
      <c r="E579" s="8" t="s">
        <v>53</v>
      </c>
      <c r="F579" s="32" t="s">
        <v>153</v>
      </c>
      <c r="G579" s="32" t="s">
        <v>153</v>
      </c>
      <c r="H579" s="32" t="s">
        <v>153</v>
      </c>
      <c r="I579" s="32" t="s">
        <v>153</v>
      </c>
      <c r="J579" s="34"/>
      <c r="K579" s="32"/>
      <c r="L579" s="32"/>
      <c r="M579" s="32"/>
      <c r="N579" s="32"/>
      <c r="O579" s="32"/>
      <c r="P579" s="8" t="s">
        <v>864</v>
      </c>
      <c r="Q579" s="11">
        <v>13951960318</v>
      </c>
      <c r="R579" s="17" t="s">
        <v>667</v>
      </c>
    </row>
    <row r="580" ht="58" customHeight="1" spans="1:18">
      <c r="A580" s="8">
        <v>199</v>
      </c>
      <c r="B580" s="8" t="s">
        <v>19</v>
      </c>
      <c r="C580" s="32" t="s">
        <v>865</v>
      </c>
      <c r="D580" s="8" t="s">
        <v>108</v>
      </c>
      <c r="E580" s="8" t="s">
        <v>53</v>
      </c>
      <c r="F580" s="32" t="s">
        <v>153</v>
      </c>
      <c r="G580" s="32" t="s">
        <v>153</v>
      </c>
      <c r="H580" s="32" t="s">
        <v>153</v>
      </c>
      <c r="I580" s="32" t="s">
        <v>153</v>
      </c>
      <c r="J580" s="34"/>
      <c r="K580" s="32"/>
      <c r="L580" s="32"/>
      <c r="M580" s="32"/>
      <c r="N580" s="32"/>
      <c r="O580" s="32"/>
      <c r="P580" s="8" t="s">
        <v>866</v>
      </c>
      <c r="Q580" s="11">
        <v>13515125144</v>
      </c>
      <c r="R580" s="17" t="s">
        <v>667</v>
      </c>
    </row>
    <row r="581" ht="58" customHeight="1" spans="1:18">
      <c r="A581" s="8">
        <v>200</v>
      </c>
      <c r="B581" s="8" t="s">
        <v>19</v>
      </c>
      <c r="C581" s="32" t="s">
        <v>867</v>
      </c>
      <c r="D581" s="8" t="s">
        <v>108</v>
      </c>
      <c r="E581" s="8" t="s">
        <v>53</v>
      </c>
      <c r="F581" s="32" t="s">
        <v>153</v>
      </c>
      <c r="G581" s="32" t="s">
        <v>153</v>
      </c>
      <c r="H581" s="32" t="s">
        <v>153</v>
      </c>
      <c r="I581" s="32" t="s">
        <v>153</v>
      </c>
      <c r="J581" s="34"/>
      <c r="K581" s="32"/>
      <c r="L581" s="32"/>
      <c r="M581" s="32"/>
      <c r="N581" s="32"/>
      <c r="O581" s="32"/>
      <c r="P581" s="8" t="s">
        <v>868</v>
      </c>
      <c r="Q581" s="11">
        <v>15312038579</v>
      </c>
      <c r="R581" s="17" t="s">
        <v>667</v>
      </c>
    </row>
    <row r="582" ht="58" customHeight="1" spans="1:18">
      <c r="A582" s="8">
        <v>201</v>
      </c>
      <c r="B582" s="8" t="s">
        <v>19</v>
      </c>
      <c r="C582" s="32" t="s">
        <v>869</v>
      </c>
      <c r="D582" s="8" t="s">
        <v>108</v>
      </c>
      <c r="E582" s="8" t="s">
        <v>53</v>
      </c>
      <c r="F582" s="32" t="s">
        <v>153</v>
      </c>
      <c r="G582" s="32" t="s">
        <v>153</v>
      </c>
      <c r="H582" s="32" t="s">
        <v>153</v>
      </c>
      <c r="I582" s="32" t="s">
        <v>153</v>
      </c>
      <c r="J582" s="34"/>
      <c r="K582" s="32"/>
      <c r="L582" s="32"/>
      <c r="M582" s="32"/>
      <c r="N582" s="32"/>
      <c r="O582" s="32"/>
      <c r="P582" s="8" t="s">
        <v>870</v>
      </c>
      <c r="Q582" s="11">
        <v>13512533589</v>
      </c>
      <c r="R582" s="17" t="s">
        <v>667</v>
      </c>
    </row>
    <row r="583" ht="58" customHeight="1" spans="1:18">
      <c r="A583" s="8">
        <v>202</v>
      </c>
      <c r="B583" s="8" t="s">
        <v>19</v>
      </c>
      <c r="C583" s="32" t="s">
        <v>871</v>
      </c>
      <c r="D583" s="8" t="s">
        <v>108</v>
      </c>
      <c r="E583" s="8" t="s">
        <v>53</v>
      </c>
      <c r="F583" s="32" t="s">
        <v>153</v>
      </c>
      <c r="G583" s="32" t="s">
        <v>153</v>
      </c>
      <c r="H583" s="32" t="s">
        <v>153</v>
      </c>
      <c r="I583" s="32" t="s">
        <v>153</v>
      </c>
      <c r="J583" s="34"/>
      <c r="K583" s="32"/>
      <c r="L583" s="32"/>
      <c r="M583" s="32"/>
      <c r="N583" s="32"/>
      <c r="O583" s="32"/>
      <c r="P583" s="8" t="s">
        <v>872</v>
      </c>
      <c r="Q583" s="11">
        <v>18855073943</v>
      </c>
      <c r="R583" s="17" t="s">
        <v>667</v>
      </c>
    </row>
    <row r="584" ht="58" customHeight="1" spans="1:18">
      <c r="A584" s="8">
        <v>203</v>
      </c>
      <c r="B584" s="8" t="s">
        <v>19</v>
      </c>
      <c r="C584" s="32" t="s">
        <v>873</v>
      </c>
      <c r="D584" s="8" t="s">
        <v>108</v>
      </c>
      <c r="E584" s="8" t="s">
        <v>53</v>
      </c>
      <c r="F584" s="32" t="s">
        <v>153</v>
      </c>
      <c r="G584" s="32" t="s">
        <v>153</v>
      </c>
      <c r="H584" s="32" t="s">
        <v>153</v>
      </c>
      <c r="I584" s="32" t="s">
        <v>153</v>
      </c>
      <c r="J584" s="34"/>
      <c r="K584" s="32"/>
      <c r="L584" s="32"/>
      <c r="M584" s="32"/>
      <c r="N584" s="32"/>
      <c r="O584" s="32"/>
      <c r="P584" s="8" t="s">
        <v>874</v>
      </c>
      <c r="Q584" s="11">
        <v>13913013489</v>
      </c>
      <c r="R584" s="17" t="s">
        <v>667</v>
      </c>
    </row>
    <row r="585" ht="58" customHeight="1" spans="1:18">
      <c r="A585" s="8">
        <v>204</v>
      </c>
      <c r="B585" s="8" t="s">
        <v>19</v>
      </c>
      <c r="C585" s="32" t="s">
        <v>875</v>
      </c>
      <c r="D585" s="8" t="s">
        <v>108</v>
      </c>
      <c r="E585" s="8" t="s">
        <v>53</v>
      </c>
      <c r="F585" s="32" t="s">
        <v>153</v>
      </c>
      <c r="G585" s="32" t="s">
        <v>153</v>
      </c>
      <c r="H585" s="32" t="s">
        <v>153</v>
      </c>
      <c r="I585" s="32" t="s">
        <v>153</v>
      </c>
      <c r="J585" s="34"/>
      <c r="K585" s="32"/>
      <c r="L585" s="32"/>
      <c r="M585" s="32"/>
      <c r="N585" s="32"/>
      <c r="O585" s="32"/>
      <c r="P585" s="8" t="s">
        <v>876</v>
      </c>
      <c r="Q585" s="11">
        <v>18262630208</v>
      </c>
      <c r="R585" s="17" t="s">
        <v>667</v>
      </c>
    </row>
    <row r="586" ht="58" customHeight="1" spans="1:18">
      <c r="A586" s="8">
        <v>205</v>
      </c>
      <c r="B586" s="8" t="s">
        <v>19</v>
      </c>
      <c r="C586" s="32" t="s">
        <v>877</v>
      </c>
      <c r="D586" s="8" t="s">
        <v>108</v>
      </c>
      <c r="E586" s="8" t="s">
        <v>53</v>
      </c>
      <c r="F586" s="32" t="s">
        <v>153</v>
      </c>
      <c r="G586" s="32" t="s">
        <v>153</v>
      </c>
      <c r="H586" s="32" t="s">
        <v>153</v>
      </c>
      <c r="I586" s="32" t="s">
        <v>153</v>
      </c>
      <c r="J586" s="34"/>
      <c r="K586" s="32"/>
      <c r="L586" s="32"/>
      <c r="M586" s="32"/>
      <c r="N586" s="32"/>
      <c r="O586" s="32"/>
      <c r="P586" s="8" t="s">
        <v>878</v>
      </c>
      <c r="Q586" s="11">
        <v>13305179317</v>
      </c>
      <c r="R586" s="17" t="s">
        <v>667</v>
      </c>
    </row>
    <row r="587" ht="58" customHeight="1" spans="1:18">
      <c r="A587" s="8">
        <v>206</v>
      </c>
      <c r="B587" s="8" t="s">
        <v>19</v>
      </c>
      <c r="C587" s="32" t="s">
        <v>879</v>
      </c>
      <c r="D587" s="8" t="s">
        <v>108</v>
      </c>
      <c r="E587" s="8" t="s">
        <v>53</v>
      </c>
      <c r="F587" s="32" t="s">
        <v>153</v>
      </c>
      <c r="G587" s="32" t="s">
        <v>153</v>
      </c>
      <c r="H587" s="32" t="s">
        <v>153</v>
      </c>
      <c r="I587" s="32" t="s">
        <v>153</v>
      </c>
      <c r="J587" s="34"/>
      <c r="K587" s="32"/>
      <c r="L587" s="32"/>
      <c r="M587" s="32"/>
      <c r="N587" s="32"/>
      <c r="O587" s="32"/>
      <c r="P587" s="8" t="s">
        <v>880</v>
      </c>
      <c r="Q587" s="11">
        <v>18120156814</v>
      </c>
      <c r="R587" s="17" t="s">
        <v>667</v>
      </c>
    </row>
    <row r="588" ht="58" customHeight="1" spans="1:18">
      <c r="A588" s="8">
        <v>207</v>
      </c>
      <c r="B588" s="8" t="s">
        <v>19</v>
      </c>
      <c r="C588" s="32" t="s">
        <v>881</v>
      </c>
      <c r="D588" s="8" t="s">
        <v>108</v>
      </c>
      <c r="E588" s="8" t="s">
        <v>53</v>
      </c>
      <c r="F588" s="32" t="s">
        <v>153</v>
      </c>
      <c r="G588" s="32" t="s">
        <v>153</v>
      </c>
      <c r="H588" s="32" t="s">
        <v>153</v>
      </c>
      <c r="I588" s="32" t="s">
        <v>153</v>
      </c>
      <c r="J588" s="34"/>
      <c r="K588" s="32"/>
      <c r="L588" s="32"/>
      <c r="M588" s="32"/>
      <c r="N588" s="32"/>
      <c r="O588" s="32"/>
      <c r="P588" s="8" t="s">
        <v>882</v>
      </c>
      <c r="Q588" s="11">
        <v>13952047670</v>
      </c>
      <c r="R588" s="17" t="s">
        <v>667</v>
      </c>
    </row>
    <row r="589" ht="58" customHeight="1" spans="1:18">
      <c r="A589" s="8">
        <v>208</v>
      </c>
      <c r="B589" s="8" t="s">
        <v>19</v>
      </c>
      <c r="C589" s="32" t="s">
        <v>883</v>
      </c>
      <c r="D589" s="8" t="s">
        <v>108</v>
      </c>
      <c r="E589" s="8" t="s">
        <v>53</v>
      </c>
      <c r="F589" s="32" t="s">
        <v>153</v>
      </c>
      <c r="G589" s="32" t="s">
        <v>153</v>
      </c>
      <c r="H589" s="32" t="s">
        <v>153</v>
      </c>
      <c r="I589" s="32" t="s">
        <v>153</v>
      </c>
      <c r="J589" s="31">
        <v>3530</v>
      </c>
      <c r="K589" s="31" t="s">
        <v>34</v>
      </c>
      <c r="L589" s="31">
        <v>2000</v>
      </c>
      <c r="M589" s="31" t="s">
        <v>60</v>
      </c>
      <c r="N589" s="31">
        <v>700</v>
      </c>
      <c r="O589" s="31" t="s">
        <v>749</v>
      </c>
      <c r="P589" s="8" t="s">
        <v>884</v>
      </c>
      <c r="Q589" s="11" t="s">
        <v>885</v>
      </c>
      <c r="R589" s="17" t="s">
        <v>667</v>
      </c>
    </row>
    <row r="590" ht="58" customHeight="1" spans="1:18">
      <c r="A590" s="8"/>
      <c r="B590" s="8"/>
      <c r="C590" s="32"/>
      <c r="D590" s="8"/>
      <c r="E590" s="8"/>
      <c r="F590" s="32"/>
      <c r="G590" s="32"/>
      <c r="H590" s="32"/>
      <c r="I590" s="32"/>
      <c r="J590" s="31"/>
      <c r="K590" s="31" t="s">
        <v>30</v>
      </c>
      <c r="L590" s="31">
        <v>900</v>
      </c>
      <c r="M590" s="31" t="s">
        <v>55</v>
      </c>
      <c r="N590" s="31">
        <v>300</v>
      </c>
      <c r="O590" s="31"/>
      <c r="P590" s="8"/>
      <c r="Q590" s="11"/>
      <c r="R590" s="17"/>
    </row>
    <row r="591" ht="58" customHeight="1" spans="1:18">
      <c r="A591" s="8">
        <v>209</v>
      </c>
      <c r="B591" s="8" t="s">
        <v>19</v>
      </c>
      <c r="C591" s="32" t="s">
        <v>886</v>
      </c>
      <c r="D591" s="8" t="s">
        <v>108</v>
      </c>
      <c r="E591" s="8" t="s">
        <v>53</v>
      </c>
      <c r="F591" s="32" t="s">
        <v>153</v>
      </c>
      <c r="G591" s="32" t="s">
        <v>153</v>
      </c>
      <c r="H591" s="32" t="s">
        <v>153</v>
      </c>
      <c r="I591" s="32" t="s">
        <v>153</v>
      </c>
      <c r="J591" s="34"/>
      <c r="K591" s="32"/>
      <c r="L591" s="32"/>
      <c r="M591" s="32"/>
      <c r="N591" s="32"/>
      <c r="O591" s="32"/>
      <c r="P591" s="8" t="s">
        <v>887</v>
      </c>
      <c r="Q591" s="11">
        <v>18913907560</v>
      </c>
      <c r="R591" s="17" t="s">
        <v>667</v>
      </c>
    </row>
    <row r="592" ht="58" customHeight="1" spans="1:18">
      <c r="A592" s="8">
        <v>210</v>
      </c>
      <c r="B592" s="8" t="s">
        <v>19</v>
      </c>
      <c r="C592" s="32" t="s">
        <v>888</v>
      </c>
      <c r="D592" s="23" t="s">
        <v>108</v>
      </c>
      <c r="E592" s="23" t="s">
        <v>53</v>
      </c>
      <c r="F592" s="32" t="s">
        <v>153</v>
      </c>
      <c r="G592" s="32" t="s">
        <v>153</v>
      </c>
      <c r="H592" s="32" t="s">
        <v>153</v>
      </c>
      <c r="I592" s="32" t="s">
        <v>153</v>
      </c>
      <c r="J592" s="32">
        <v>3910</v>
      </c>
      <c r="K592" s="32" t="s">
        <v>30</v>
      </c>
      <c r="L592" s="32">
        <v>770</v>
      </c>
      <c r="M592" s="32" t="s">
        <v>587</v>
      </c>
      <c r="N592" s="32">
        <v>800</v>
      </c>
      <c r="O592" s="32" t="s">
        <v>753</v>
      </c>
      <c r="P592" s="8" t="s">
        <v>889</v>
      </c>
      <c r="Q592" s="8" t="s">
        <v>890</v>
      </c>
      <c r="R592" s="17" t="s">
        <v>667</v>
      </c>
    </row>
    <row r="593" ht="58" customHeight="1" spans="1:18">
      <c r="A593" s="8"/>
      <c r="B593" s="8"/>
      <c r="C593" s="32"/>
      <c r="D593" s="23"/>
      <c r="E593" s="23"/>
      <c r="F593" s="32"/>
      <c r="G593" s="32"/>
      <c r="H593" s="32"/>
      <c r="I593" s="32"/>
      <c r="J593" s="32"/>
      <c r="K593" s="32" t="s">
        <v>30</v>
      </c>
      <c r="L593" s="32">
        <v>770</v>
      </c>
      <c r="M593" s="32" t="s">
        <v>67</v>
      </c>
      <c r="N593" s="32">
        <v>300</v>
      </c>
      <c r="O593" s="32"/>
      <c r="P593" s="8"/>
      <c r="Q593" s="8"/>
      <c r="R593" s="17"/>
    </row>
    <row r="594" ht="30" spans="1:18">
      <c r="A594" s="19">
        <v>211</v>
      </c>
      <c r="B594" s="19" t="s">
        <v>891</v>
      </c>
      <c r="C594" s="19" t="s">
        <v>892</v>
      </c>
      <c r="D594" s="19" t="s">
        <v>52</v>
      </c>
      <c r="E594" s="19" t="s">
        <v>53</v>
      </c>
      <c r="F594" s="19" t="s">
        <v>23</v>
      </c>
      <c r="G594" s="19" t="s">
        <v>23</v>
      </c>
      <c r="H594" s="19" t="s">
        <v>23</v>
      </c>
      <c r="I594" s="19" t="s">
        <v>23</v>
      </c>
      <c r="J594" s="19">
        <v>3870</v>
      </c>
      <c r="K594" s="19" t="s">
        <v>893</v>
      </c>
      <c r="L594" s="19">
        <v>747</v>
      </c>
      <c r="M594" s="19" t="s">
        <v>203</v>
      </c>
      <c r="N594" s="19">
        <v>656</v>
      </c>
      <c r="O594" s="19" t="s">
        <v>894</v>
      </c>
      <c r="P594" s="19" t="s">
        <v>895</v>
      </c>
      <c r="Q594" s="19">
        <v>18251569135</v>
      </c>
      <c r="R594" s="36"/>
    </row>
    <row r="595" ht="30" spans="1:18">
      <c r="A595" s="19"/>
      <c r="B595" s="19"/>
      <c r="C595" s="19"/>
      <c r="D595" s="19"/>
      <c r="E595" s="19"/>
      <c r="F595" s="19"/>
      <c r="G595" s="19"/>
      <c r="H595" s="19"/>
      <c r="I595" s="19"/>
      <c r="J595" s="19"/>
      <c r="K595" s="19" t="s">
        <v>896</v>
      </c>
      <c r="L595" s="19">
        <v>771</v>
      </c>
      <c r="M595" s="19" t="s">
        <v>185</v>
      </c>
      <c r="N595" s="19">
        <v>474</v>
      </c>
      <c r="O595" s="19"/>
      <c r="P595" s="19"/>
      <c r="Q595" s="19"/>
      <c r="R595" s="36"/>
    </row>
    <row r="596" ht="30" spans="1:18">
      <c r="A596" s="19"/>
      <c r="B596" s="19"/>
      <c r="C596" s="19"/>
      <c r="D596" s="19"/>
      <c r="E596" s="19"/>
      <c r="F596" s="19"/>
      <c r="G596" s="19"/>
      <c r="H596" s="19"/>
      <c r="I596" s="19"/>
      <c r="J596" s="19"/>
      <c r="K596" s="19" t="s">
        <v>897</v>
      </c>
      <c r="L596" s="19">
        <v>1855</v>
      </c>
      <c r="M596" s="19" t="s">
        <v>55</v>
      </c>
      <c r="N596" s="19">
        <v>258</v>
      </c>
      <c r="O596" s="19"/>
      <c r="P596" s="19"/>
      <c r="Q596" s="19"/>
      <c r="R596" s="36"/>
    </row>
    <row r="597" ht="30" spans="1:18">
      <c r="A597" s="19"/>
      <c r="B597" s="19"/>
      <c r="C597" s="19"/>
      <c r="D597" s="19"/>
      <c r="E597" s="19"/>
      <c r="F597" s="19"/>
      <c r="G597" s="19"/>
      <c r="H597" s="19"/>
      <c r="I597" s="19"/>
      <c r="J597" s="19"/>
      <c r="K597" s="19" t="s">
        <v>508</v>
      </c>
      <c r="L597" s="19">
        <v>1855</v>
      </c>
      <c r="M597" s="19"/>
      <c r="N597" s="19"/>
      <c r="O597" s="19"/>
      <c r="P597" s="19"/>
      <c r="Q597" s="19"/>
      <c r="R597" s="36"/>
    </row>
    <row r="598" ht="30" spans="1:18">
      <c r="A598" s="19"/>
      <c r="B598" s="19"/>
      <c r="C598" s="19"/>
      <c r="D598" s="19"/>
      <c r="E598" s="19"/>
      <c r="F598" s="19"/>
      <c r="G598" s="19"/>
      <c r="H598" s="19"/>
      <c r="I598" s="19"/>
      <c r="J598" s="19"/>
      <c r="K598" s="19" t="s">
        <v>507</v>
      </c>
      <c r="L598" s="19">
        <v>918</v>
      </c>
      <c r="M598" s="19"/>
      <c r="N598" s="19"/>
      <c r="O598" s="19"/>
      <c r="P598" s="19"/>
      <c r="Q598" s="19"/>
      <c r="R598" s="36"/>
    </row>
    <row r="599" ht="30" spans="1:18">
      <c r="A599" s="19">
        <v>212</v>
      </c>
      <c r="B599" s="19" t="s">
        <v>891</v>
      </c>
      <c r="C599" s="19" t="s">
        <v>898</v>
      </c>
      <c r="D599" s="19" t="s">
        <v>108</v>
      </c>
      <c r="E599" s="19" t="s">
        <v>53</v>
      </c>
      <c r="F599" s="19" t="s">
        <v>23</v>
      </c>
      <c r="G599" s="19" t="s">
        <v>23</v>
      </c>
      <c r="H599" s="19" t="s">
        <v>23</v>
      </c>
      <c r="I599" s="19" t="s">
        <v>23</v>
      </c>
      <c r="J599" s="19">
        <v>3754</v>
      </c>
      <c r="K599" s="19" t="s">
        <v>899</v>
      </c>
      <c r="L599" s="19">
        <v>729</v>
      </c>
      <c r="M599" s="19" t="s">
        <v>203</v>
      </c>
      <c r="N599" s="19">
        <v>656</v>
      </c>
      <c r="O599" s="19" t="s">
        <v>900</v>
      </c>
      <c r="P599" s="19" t="s">
        <v>901</v>
      </c>
      <c r="Q599" s="19">
        <v>51087678190</v>
      </c>
      <c r="R599" s="36"/>
    </row>
    <row r="600" ht="30" spans="1:18">
      <c r="A600" s="19"/>
      <c r="B600" s="19"/>
      <c r="C600" s="19"/>
      <c r="D600" s="19"/>
      <c r="E600" s="19"/>
      <c r="F600" s="19"/>
      <c r="G600" s="19"/>
      <c r="H600" s="19"/>
      <c r="I600" s="19"/>
      <c r="J600" s="19"/>
      <c r="K600" s="19" t="s">
        <v>902</v>
      </c>
      <c r="L600" s="19">
        <v>770</v>
      </c>
      <c r="M600" s="19" t="s">
        <v>903</v>
      </c>
      <c r="N600" s="19">
        <v>470</v>
      </c>
      <c r="O600" s="19"/>
      <c r="P600" s="19"/>
      <c r="Q600" s="19"/>
      <c r="R600" s="36"/>
    </row>
    <row r="601" ht="45" spans="1:18">
      <c r="A601" s="19"/>
      <c r="B601" s="19"/>
      <c r="C601" s="19"/>
      <c r="D601" s="19"/>
      <c r="E601" s="19"/>
      <c r="F601" s="19"/>
      <c r="G601" s="19"/>
      <c r="H601" s="19"/>
      <c r="I601" s="19"/>
      <c r="J601" s="19"/>
      <c r="K601" s="19" t="s">
        <v>896</v>
      </c>
      <c r="L601" s="19">
        <v>771</v>
      </c>
      <c r="M601" s="19" t="s">
        <v>201</v>
      </c>
      <c r="N601" s="19">
        <v>440</v>
      </c>
      <c r="O601" s="19"/>
      <c r="P601" s="19"/>
      <c r="Q601" s="19"/>
      <c r="R601" s="36"/>
    </row>
    <row r="602" ht="30" spans="1:18">
      <c r="A602" s="19"/>
      <c r="B602" s="19"/>
      <c r="C602" s="19"/>
      <c r="D602" s="19"/>
      <c r="E602" s="19"/>
      <c r="F602" s="19"/>
      <c r="G602" s="19"/>
      <c r="H602" s="19"/>
      <c r="I602" s="19"/>
      <c r="J602" s="19"/>
      <c r="K602" s="19" t="s">
        <v>904</v>
      </c>
      <c r="L602" s="19">
        <v>783</v>
      </c>
      <c r="M602" s="19" t="s">
        <v>55</v>
      </c>
      <c r="N602" s="19">
        <v>258</v>
      </c>
      <c r="O602" s="19"/>
      <c r="P602" s="19"/>
      <c r="Q602" s="19"/>
      <c r="R602" s="36"/>
    </row>
    <row r="603" ht="30" spans="1:18">
      <c r="A603" s="19"/>
      <c r="B603" s="19"/>
      <c r="C603" s="19"/>
      <c r="D603" s="19"/>
      <c r="E603" s="19"/>
      <c r="F603" s="19"/>
      <c r="G603" s="19"/>
      <c r="H603" s="19"/>
      <c r="I603" s="19"/>
      <c r="J603" s="19"/>
      <c r="K603" s="19" t="s">
        <v>112</v>
      </c>
      <c r="L603" s="19">
        <v>1163</v>
      </c>
      <c r="M603" s="19"/>
      <c r="N603" s="19"/>
      <c r="O603" s="19"/>
      <c r="P603" s="19"/>
      <c r="Q603" s="19"/>
      <c r="R603" s="36"/>
    </row>
    <row r="604" ht="30" spans="1:18">
      <c r="A604" s="19"/>
      <c r="B604" s="19"/>
      <c r="C604" s="19"/>
      <c r="D604" s="19"/>
      <c r="E604" s="19"/>
      <c r="F604" s="19"/>
      <c r="G604" s="19"/>
      <c r="H604" s="19"/>
      <c r="I604" s="19"/>
      <c r="J604" s="19"/>
      <c r="K604" s="19" t="s">
        <v>508</v>
      </c>
      <c r="L604" s="19">
        <v>1855</v>
      </c>
      <c r="M604" s="19"/>
      <c r="N604" s="19"/>
      <c r="O604" s="19"/>
      <c r="P604" s="19"/>
      <c r="Q604" s="19"/>
      <c r="R604" s="36"/>
    </row>
    <row r="605" ht="30" spans="1:18">
      <c r="A605" s="19">
        <v>213</v>
      </c>
      <c r="B605" s="19" t="s">
        <v>891</v>
      </c>
      <c r="C605" s="19" t="s">
        <v>905</v>
      </c>
      <c r="D605" s="19" t="s">
        <v>21</v>
      </c>
      <c r="E605" s="19" t="s">
        <v>22</v>
      </c>
      <c r="F605" s="19" t="s">
        <v>23</v>
      </c>
      <c r="G605" s="19" t="s">
        <v>23</v>
      </c>
      <c r="H605" s="19" t="s">
        <v>23</v>
      </c>
      <c r="I605" s="19" t="s">
        <v>23</v>
      </c>
      <c r="J605" s="19">
        <v>4300</v>
      </c>
      <c r="K605" s="19" t="s">
        <v>902</v>
      </c>
      <c r="L605" s="19">
        <v>770</v>
      </c>
      <c r="M605" s="19" t="s">
        <v>185</v>
      </c>
      <c r="N605" s="19">
        <v>469</v>
      </c>
      <c r="O605" s="19" t="s">
        <v>906</v>
      </c>
      <c r="P605" s="19" t="s">
        <v>907</v>
      </c>
      <c r="Q605" s="19">
        <v>18921233502</v>
      </c>
      <c r="R605" s="36"/>
    </row>
    <row r="606" ht="30" spans="1:18">
      <c r="A606" s="19"/>
      <c r="B606" s="19"/>
      <c r="C606" s="19"/>
      <c r="D606" s="19"/>
      <c r="E606" s="19"/>
      <c r="F606" s="19"/>
      <c r="G606" s="19"/>
      <c r="H606" s="19"/>
      <c r="I606" s="19"/>
      <c r="J606" s="19"/>
      <c r="K606" s="19" t="s">
        <v>897</v>
      </c>
      <c r="L606" s="19">
        <v>1855</v>
      </c>
      <c r="M606" s="19" t="s">
        <v>903</v>
      </c>
      <c r="N606" s="19">
        <v>439</v>
      </c>
      <c r="O606" s="19"/>
      <c r="P606" s="19"/>
      <c r="Q606" s="19"/>
      <c r="R606" s="36"/>
    </row>
    <row r="607" ht="30" spans="1:18">
      <c r="A607" s="19"/>
      <c r="B607" s="19"/>
      <c r="C607" s="19"/>
      <c r="D607" s="19"/>
      <c r="E607" s="19"/>
      <c r="F607" s="19"/>
      <c r="G607" s="19"/>
      <c r="H607" s="19"/>
      <c r="I607" s="19"/>
      <c r="J607" s="19"/>
      <c r="K607" s="19" t="s">
        <v>508</v>
      </c>
      <c r="L607" s="19">
        <v>1855</v>
      </c>
      <c r="M607" s="19"/>
      <c r="N607" s="19"/>
      <c r="O607" s="19"/>
      <c r="P607" s="19"/>
      <c r="Q607" s="19"/>
      <c r="R607" s="36"/>
    </row>
    <row r="608" ht="30" spans="1:18">
      <c r="A608" s="19"/>
      <c r="B608" s="19"/>
      <c r="C608" s="19"/>
      <c r="D608" s="19"/>
      <c r="E608" s="19"/>
      <c r="F608" s="19"/>
      <c r="G608" s="19"/>
      <c r="H608" s="19"/>
      <c r="I608" s="19"/>
      <c r="J608" s="19"/>
      <c r="K608" s="19" t="s">
        <v>507</v>
      </c>
      <c r="L608" s="19">
        <v>918</v>
      </c>
      <c r="M608" s="19"/>
      <c r="N608" s="19"/>
      <c r="O608" s="19"/>
      <c r="P608" s="19"/>
      <c r="Q608" s="19"/>
      <c r="R608" s="36"/>
    </row>
    <row r="609" ht="30" spans="1:18">
      <c r="A609" s="19">
        <v>214</v>
      </c>
      <c r="B609" s="19" t="s">
        <v>891</v>
      </c>
      <c r="C609" s="19" t="s">
        <v>908</v>
      </c>
      <c r="D609" s="19" t="s">
        <v>108</v>
      </c>
      <c r="E609" s="19" t="s">
        <v>53</v>
      </c>
      <c r="F609" s="19" t="s">
        <v>23</v>
      </c>
      <c r="G609" s="19" t="s">
        <v>23</v>
      </c>
      <c r="H609" s="19" t="s">
        <v>23</v>
      </c>
      <c r="I609" s="19" t="s">
        <v>23</v>
      </c>
      <c r="J609" s="19">
        <v>3870</v>
      </c>
      <c r="K609" s="19" t="s">
        <v>899</v>
      </c>
      <c r="L609" s="19">
        <v>729</v>
      </c>
      <c r="M609" s="19" t="s">
        <v>909</v>
      </c>
      <c r="N609" s="19">
        <v>414</v>
      </c>
      <c r="O609" s="19" t="s">
        <v>910</v>
      </c>
      <c r="P609" s="19" t="s">
        <v>911</v>
      </c>
      <c r="Q609" s="19">
        <v>18118915177</v>
      </c>
      <c r="R609" s="36"/>
    </row>
    <row r="610" ht="30" spans="1:18">
      <c r="A610" s="19"/>
      <c r="B610" s="19"/>
      <c r="C610" s="19"/>
      <c r="D610" s="19"/>
      <c r="E610" s="19"/>
      <c r="F610" s="19"/>
      <c r="G610" s="19"/>
      <c r="H610" s="19"/>
      <c r="I610" s="19"/>
      <c r="J610" s="19"/>
      <c r="K610" s="19" t="s">
        <v>902</v>
      </c>
      <c r="L610" s="19">
        <v>770</v>
      </c>
      <c r="M610" s="19" t="s">
        <v>55</v>
      </c>
      <c r="N610" s="19">
        <v>258</v>
      </c>
      <c r="O610" s="19"/>
      <c r="P610" s="19"/>
      <c r="Q610" s="19"/>
      <c r="R610" s="36"/>
    </row>
    <row r="611" ht="30" spans="1:18">
      <c r="A611" s="19"/>
      <c r="B611" s="19"/>
      <c r="C611" s="19"/>
      <c r="D611" s="19"/>
      <c r="E611" s="19"/>
      <c r="F611" s="19"/>
      <c r="G611" s="19"/>
      <c r="H611" s="19"/>
      <c r="I611" s="19"/>
      <c r="J611" s="19"/>
      <c r="K611" s="19" t="s">
        <v>912</v>
      </c>
      <c r="L611" s="19">
        <v>865</v>
      </c>
      <c r="M611" s="19"/>
      <c r="N611" s="19"/>
      <c r="O611" s="19"/>
      <c r="P611" s="19"/>
      <c r="Q611" s="19"/>
      <c r="R611" s="36"/>
    </row>
    <row r="612" ht="30" spans="1:18">
      <c r="A612" s="19"/>
      <c r="B612" s="19"/>
      <c r="C612" s="19"/>
      <c r="D612" s="19"/>
      <c r="E612" s="19"/>
      <c r="F612" s="19"/>
      <c r="G612" s="19"/>
      <c r="H612" s="19"/>
      <c r="I612" s="19"/>
      <c r="J612" s="19"/>
      <c r="K612" s="19" t="s">
        <v>897</v>
      </c>
      <c r="L612" s="19">
        <v>1855</v>
      </c>
      <c r="M612" s="19"/>
      <c r="N612" s="19"/>
      <c r="O612" s="19"/>
      <c r="P612" s="19"/>
      <c r="Q612" s="19"/>
      <c r="R612" s="36"/>
    </row>
    <row r="613" ht="30" spans="1:18">
      <c r="A613" s="19"/>
      <c r="B613" s="19"/>
      <c r="C613" s="19"/>
      <c r="D613" s="19"/>
      <c r="E613" s="19"/>
      <c r="F613" s="19"/>
      <c r="G613" s="19"/>
      <c r="H613" s="19"/>
      <c r="I613" s="19"/>
      <c r="J613" s="19"/>
      <c r="K613" s="19" t="s">
        <v>508</v>
      </c>
      <c r="L613" s="19">
        <v>1855</v>
      </c>
      <c r="M613" s="19"/>
      <c r="N613" s="19"/>
      <c r="O613" s="19"/>
      <c r="P613" s="19"/>
      <c r="Q613" s="19"/>
      <c r="R613" s="36"/>
    </row>
    <row r="614" ht="30" spans="1:18">
      <c r="A614" s="19"/>
      <c r="B614" s="19"/>
      <c r="C614" s="19"/>
      <c r="D614" s="19"/>
      <c r="E614" s="19"/>
      <c r="F614" s="19"/>
      <c r="G614" s="19"/>
      <c r="H614" s="19"/>
      <c r="I614" s="19"/>
      <c r="J614" s="19"/>
      <c r="K614" s="19" t="s">
        <v>507</v>
      </c>
      <c r="L614" s="19">
        <v>918</v>
      </c>
      <c r="M614" s="19"/>
      <c r="N614" s="19"/>
      <c r="O614" s="19"/>
      <c r="P614" s="19"/>
      <c r="Q614" s="19"/>
      <c r="R614" s="36"/>
    </row>
    <row r="615" ht="30" spans="1:18">
      <c r="A615" s="19"/>
      <c r="B615" s="19"/>
      <c r="C615" s="19"/>
      <c r="D615" s="19"/>
      <c r="E615" s="19"/>
      <c r="F615" s="19"/>
      <c r="G615" s="19"/>
      <c r="H615" s="19"/>
      <c r="I615" s="19"/>
      <c r="J615" s="19"/>
      <c r="K615" s="19" t="s">
        <v>913</v>
      </c>
      <c r="L615" s="19">
        <v>599</v>
      </c>
      <c r="M615" s="19"/>
      <c r="N615" s="19"/>
      <c r="O615" s="19"/>
      <c r="P615" s="19"/>
      <c r="Q615" s="19"/>
      <c r="R615" s="36"/>
    </row>
    <row r="616" ht="45" spans="1:18">
      <c r="A616" s="19">
        <v>215</v>
      </c>
      <c r="B616" s="19" t="s">
        <v>891</v>
      </c>
      <c r="C616" s="19" t="s">
        <v>914</v>
      </c>
      <c r="D616" s="19" t="s">
        <v>108</v>
      </c>
      <c r="E616" s="19" t="s">
        <v>53</v>
      </c>
      <c r="F616" s="19" t="s">
        <v>23</v>
      </c>
      <c r="G616" s="19" t="s">
        <v>23</v>
      </c>
      <c r="H616" s="19" t="s">
        <v>23</v>
      </c>
      <c r="I616" s="19" t="s">
        <v>23</v>
      </c>
      <c r="J616" s="19">
        <v>3870</v>
      </c>
      <c r="K616" s="19" t="s">
        <v>896</v>
      </c>
      <c r="L616" s="19">
        <v>771</v>
      </c>
      <c r="M616" s="19" t="s">
        <v>201</v>
      </c>
      <c r="N616" s="19">
        <v>435</v>
      </c>
      <c r="O616" s="19" t="s">
        <v>915</v>
      </c>
      <c r="P616" s="19" t="s">
        <v>916</v>
      </c>
      <c r="Q616" s="19">
        <v>13771289707</v>
      </c>
      <c r="R616" s="36"/>
    </row>
    <row r="617" ht="45" spans="1:18">
      <c r="A617" s="19"/>
      <c r="B617" s="19"/>
      <c r="C617" s="19"/>
      <c r="D617" s="19"/>
      <c r="E617" s="19"/>
      <c r="F617" s="19"/>
      <c r="G617" s="19"/>
      <c r="H617" s="19"/>
      <c r="I617" s="19"/>
      <c r="J617" s="19"/>
      <c r="K617" s="19" t="s">
        <v>917</v>
      </c>
      <c r="L617" s="19">
        <v>1853</v>
      </c>
      <c r="M617" s="19" t="s">
        <v>55</v>
      </c>
      <c r="N617" s="19">
        <v>225</v>
      </c>
      <c r="O617" s="19"/>
      <c r="P617" s="19"/>
      <c r="Q617" s="19"/>
      <c r="R617" s="36"/>
    </row>
    <row r="618" ht="30" spans="1:18">
      <c r="A618" s="19"/>
      <c r="B618" s="19"/>
      <c r="C618" s="19"/>
      <c r="D618" s="19"/>
      <c r="E618" s="19"/>
      <c r="F618" s="19"/>
      <c r="G618" s="19"/>
      <c r="H618" s="19"/>
      <c r="I618" s="19"/>
      <c r="J618" s="19"/>
      <c r="K618" s="19" t="s">
        <v>508</v>
      </c>
      <c r="L618" s="19">
        <v>1855</v>
      </c>
      <c r="M618" s="19"/>
      <c r="N618" s="19"/>
      <c r="O618" s="19"/>
      <c r="P618" s="19"/>
      <c r="Q618" s="19"/>
      <c r="R618" s="36"/>
    </row>
    <row r="619" ht="45" spans="1:18">
      <c r="A619" s="19"/>
      <c r="B619" s="19"/>
      <c r="C619" s="19"/>
      <c r="D619" s="19"/>
      <c r="E619" s="19"/>
      <c r="F619" s="19"/>
      <c r="G619" s="19"/>
      <c r="H619" s="19"/>
      <c r="I619" s="19"/>
      <c r="J619" s="19"/>
      <c r="K619" s="19" t="s">
        <v>918</v>
      </c>
      <c r="L619" s="19">
        <v>1986</v>
      </c>
      <c r="M619" s="19"/>
      <c r="N619" s="19"/>
      <c r="O619" s="19"/>
      <c r="P619" s="19"/>
      <c r="Q619" s="19"/>
      <c r="R619" s="36"/>
    </row>
    <row r="620" ht="30" spans="1:18">
      <c r="A620" s="19"/>
      <c r="B620" s="19"/>
      <c r="C620" s="19"/>
      <c r="D620" s="19"/>
      <c r="E620" s="19"/>
      <c r="F620" s="19"/>
      <c r="G620" s="19"/>
      <c r="H620" s="19"/>
      <c r="I620" s="19"/>
      <c r="J620" s="19"/>
      <c r="K620" s="19" t="s">
        <v>919</v>
      </c>
      <c r="L620" s="19">
        <v>4005</v>
      </c>
      <c r="M620" s="19"/>
      <c r="N620" s="19"/>
      <c r="O620" s="19"/>
      <c r="P620" s="19"/>
      <c r="Q620" s="19"/>
      <c r="R620" s="36"/>
    </row>
    <row r="621" ht="45" spans="1:18">
      <c r="A621" s="19">
        <v>216</v>
      </c>
      <c r="B621" s="19" t="s">
        <v>891</v>
      </c>
      <c r="C621" s="19" t="s">
        <v>920</v>
      </c>
      <c r="D621" s="19" t="s">
        <v>21</v>
      </c>
      <c r="E621" s="19" t="s">
        <v>22</v>
      </c>
      <c r="F621" s="19" t="s">
        <v>23</v>
      </c>
      <c r="G621" s="19" t="s">
        <v>23</v>
      </c>
      <c r="H621" s="19" t="s">
        <v>23</v>
      </c>
      <c r="I621" s="19" t="s">
        <v>23</v>
      </c>
      <c r="J621" s="19">
        <v>4300</v>
      </c>
      <c r="K621" s="19" t="s">
        <v>896</v>
      </c>
      <c r="L621" s="19">
        <v>771</v>
      </c>
      <c r="M621" s="19" t="s">
        <v>921</v>
      </c>
      <c r="N621" s="19">
        <v>651</v>
      </c>
      <c r="O621" s="19" t="s">
        <v>922</v>
      </c>
      <c r="P621" s="19" t="s">
        <v>923</v>
      </c>
      <c r="Q621" s="19">
        <v>13358117932</v>
      </c>
      <c r="R621" s="36"/>
    </row>
    <row r="622" ht="60" spans="1:18">
      <c r="A622" s="19"/>
      <c r="B622" s="19"/>
      <c r="C622" s="19"/>
      <c r="D622" s="19"/>
      <c r="E622" s="19"/>
      <c r="F622" s="19"/>
      <c r="G622" s="19"/>
      <c r="H622" s="19"/>
      <c r="I622" s="19"/>
      <c r="J622" s="19"/>
      <c r="K622" s="19" t="s">
        <v>897</v>
      </c>
      <c r="L622" s="19">
        <v>1855</v>
      </c>
      <c r="M622" s="19" t="s">
        <v>924</v>
      </c>
      <c r="N622" s="19">
        <v>435</v>
      </c>
      <c r="O622" s="19"/>
      <c r="P622" s="19"/>
      <c r="Q622" s="19"/>
      <c r="R622" s="36"/>
    </row>
    <row r="623" ht="30" spans="1:18">
      <c r="A623" s="19"/>
      <c r="B623" s="19"/>
      <c r="C623" s="19"/>
      <c r="D623" s="19"/>
      <c r="E623" s="19"/>
      <c r="F623" s="19"/>
      <c r="G623" s="19"/>
      <c r="H623" s="19"/>
      <c r="I623" s="19"/>
      <c r="J623" s="19"/>
      <c r="K623" s="19"/>
      <c r="L623" s="19"/>
      <c r="M623" s="19" t="s">
        <v>925</v>
      </c>
      <c r="N623" s="19">
        <v>363</v>
      </c>
      <c r="O623" s="19"/>
      <c r="P623" s="19"/>
      <c r="Q623" s="19"/>
      <c r="R623" s="36"/>
    </row>
    <row r="624" ht="30" spans="1:18">
      <c r="A624" s="19"/>
      <c r="B624" s="19"/>
      <c r="C624" s="19"/>
      <c r="D624" s="19"/>
      <c r="E624" s="19"/>
      <c r="F624" s="19"/>
      <c r="G624" s="19"/>
      <c r="H624" s="19"/>
      <c r="I624" s="19"/>
      <c r="J624" s="19"/>
      <c r="K624" s="19"/>
      <c r="L624" s="19"/>
      <c r="M624" s="19" t="s">
        <v>926</v>
      </c>
      <c r="N624" s="19">
        <v>186</v>
      </c>
      <c r="O624" s="19"/>
      <c r="P624" s="19"/>
      <c r="Q624" s="19"/>
      <c r="R624" s="36"/>
    </row>
    <row r="625" ht="45" spans="1:18">
      <c r="A625" s="19"/>
      <c r="B625" s="19"/>
      <c r="C625" s="19"/>
      <c r="D625" s="19"/>
      <c r="E625" s="19"/>
      <c r="F625" s="19"/>
      <c r="G625" s="19"/>
      <c r="H625" s="19"/>
      <c r="I625" s="19"/>
      <c r="J625" s="19"/>
      <c r="K625" s="19"/>
      <c r="L625" s="19"/>
      <c r="M625" s="19" t="s">
        <v>927</v>
      </c>
      <c r="N625" s="19">
        <v>656</v>
      </c>
      <c r="O625" s="19"/>
      <c r="P625" s="19"/>
      <c r="Q625" s="19"/>
      <c r="R625" s="36"/>
    </row>
    <row r="626" ht="60" spans="1:18">
      <c r="A626" s="19"/>
      <c r="B626" s="19"/>
      <c r="C626" s="19"/>
      <c r="D626" s="19"/>
      <c r="E626" s="19"/>
      <c r="F626" s="19"/>
      <c r="G626" s="19"/>
      <c r="H626" s="19"/>
      <c r="I626" s="19"/>
      <c r="J626" s="19"/>
      <c r="K626" s="19"/>
      <c r="L626" s="19"/>
      <c r="M626" s="19" t="s">
        <v>928</v>
      </c>
      <c r="N626" s="19">
        <v>440</v>
      </c>
      <c r="O626" s="19"/>
      <c r="P626" s="19"/>
      <c r="Q626" s="19"/>
      <c r="R626" s="36"/>
    </row>
    <row r="627" ht="30" spans="1:18">
      <c r="A627" s="19">
        <v>217</v>
      </c>
      <c r="B627" s="19" t="s">
        <v>891</v>
      </c>
      <c r="C627" s="19" t="s">
        <v>929</v>
      </c>
      <c r="D627" s="19" t="s">
        <v>52</v>
      </c>
      <c r="E627" s="19" t="s">
        <v>22</v>
      </c>
      <c r="F627" s="19" t="s">
        <v>23</v>
      </c>
      <c r="G627" s="19" t="s">
        <v>23</v>
      </c>
      <c r="H627" s="19" t="s">
        <v>23</v>
      </c>
      <c r="I627" s="19" t="s">
        <v>23</v>
      </c>
      <c r="J627" s="19">
        <v>3870</v>
      </c>
      <c r="K627" s="19" t="s">
        <v>912</v>
      </c>
      <c r="L627" s="19">
        <v>865</v>
      </c>
      <c r="M627" s="19" t="s">
        <v>903</v>
      </c>
      <c r="N627" s="19">
        <v>298</v>
      </c>
      <c r="O627" s="19" t="s">
        <v>930</v>
      </c>
      <c r="P627" s="19" t="s">
        <v>931</v>
      </c>
      <c r="Q627" s="19">
        <v>18115326518</v>
      </c>
      <c r="R627" s="36"/>
    </row>
    <row r="628" ht="30" spans="1:18">
      <c r="A628" s="19"/>
      <c r="B628" s="19"/>
      <c r="C628" s="19"/>
      <c r="D628" s="19"/>
      <c r="E628" s="19"/>
      <c r="F628" s="19"/>
      <c r="G628" s="19"/>
      <c r="H628" s="19"/>
      <c r="I628" s="19"/>
      <c r="J628" s="19"/>
      <c r="K628" s="19"/>
      <c r="L628" s="19"/>
      <c r="M628" s="19" t="s">
        <v>55</v>
      </c>
      <c r="N628" s="19">
        <v>208</v>
      </c>
      <c r="O628" s="19"/>
      <c r="P628" s="19"/>
      <c r="Q628" s="19"/>
      <c r="R628" s="36"/>
    </row>
    <row r="629" ht="30" spans="1:18">
      <c r="A629" s="19">
        <v>218</v>
      </c>
      <c r="B629" s="19" t="s">
        <v>891</v>
      </c>
      <c r="C629" s="19" t="s">
        <v>932</v>
      </c>
      <c r="D629" s="19" t="s">
        <v>108</v>
      </c>
      <c r="E629" s="19" t="s">
        <v>53</v>
      </c>
      <c r="F629" s="19" t="s">
        <v>23</v>
      </c>
      <c r="G629" s="19" t="s">
        <v>23</v>
      </c>
      <c r="H629" s="19" t="s">
        <v>23</v>
      </c>
      <c r="I629" s="19" t="s">
        <v>23</v>
      </c>
      <c r="J629" s="19">
        <v>3870</v>
      </c>
      <c r="K629" s="19" t="s">
        <v>899</v>
      </c>
      <c r="L629" s="19">
        <v>729</v>
      </c>
      <c r="M629" s="19" t="s">
        <v>203</v>
      </c>
      <c r="N629" s="19">
        <v>656</v>
      </c>
      <c r="O629" s="19" t="s">
        <v>933</v>
      </c>
      <c r="P629" s="19" t="s">
        <v>934</v>
      </c>
      <c r="Q629" s="19">
        <v>13506153167</v>
      </c>
      <c r="R629" s="36"/>
    </row>
    <row r="630" ht="30" spans="1:18">
      <c r="A630" s="19"/>
      <c r="B630" s="19"/>
      <c r="C630" s="19"/>
      <c r="D630" s="19"/>
      <c r="E630" s="19"/>
      <c r="F630" s="19"/>
      <c r="G630" s="19"/>
      <c r="H630" s="19"/>
      <c r="I630" s="19"/>
      <c r="J630" s="19"/>
      <c r="K630" s="19" t="s">
        <v>893</v>
      </c>
      <c r="L630" s="19">
        <v>747</v>
      </c>
      <c r="M630" s="19" t="s">
        <v>190</v>
      </c>
      <c r="N630" s="19">
        <v>187</v>
      </c>
      <c r="O630" s="19"/>
      <c r="P630" s="19"/>
      <c r="Q630" s="19"/>
      <c r="R630" s="36"/>
    </row>
    <row r="631" ht="30" spans="1:18">
      <c r="A631" s="19"/>
      <c r="B631" s="19"/>
      <c r="C631" s="19"/>
      <c r="D631" s="19"/>
      <c r="E631" s="19"/>
      <c r="F631" s="19"/>
      <c r="G631" s="19"/>
      <c r="H631" s="19"/>
      <c r="I631" s="19"/>
      <c r="J631" s="19"/>
      <c r="K631" s="19" t="s">
        <v>902</v>
      </c>
      <c r="L631" s="19">
        <v>770</v>
      </c>
      <c r="M631" s="19"/>
      <c r="N631" s="19"/>
      <c r="O631" s="19"/>
      <c r="P631" s="19"/>
      <c r="Q631" s="19"/>
      <c r="R631" s="36"/>
    </row>
    <row r="632" ht="30" spans="1:18">
      <c r="A632" s="19"/>
      <c r="B632" s="19"/>
      <c r="C632" s="19"/>
      <c r="D632" s="19"/>
      <c r="E632" s="19"/>
      <c r="F632" s="19"/>
      <c r="G632" s="19"/>
      <c r="H632" s="19"/>
      <c r="I632" s="19"/>
      <c r="J632" s="19"/>
      <c r="K632" s="19" t="s">
        <v>897</v>
      </c>
      <c r="L632" s="19">
        <v>1855</v>
      </c>
      <c r="M632" s="19"/>
      <c r="N632" s="19"/>
      <c r="O632" s="19"/>
      <c r="P632" s="19"/>
      <c r="Q632" s="19"/>
      <c r="R632" s="36"/>
    </row>
    <row r="633" ht="30" spans="1:18">
      <c r="A633" s="19">
        <v>219</v>
      </c>
      <c r="B633" s="19" t="s">
        <v>891</v>
      </c>
      <c r="C633" s="19" t="s">
        <v>935</v>
      </c>
      <c r="D633" s="19" t="s">
        <v>21</v>
      </c>
      <c r="E633" s="19" t="s">
        <v>22</v>
      </c>
      <c r="F633" s="19" t="s">
        <v>23</v>
      </c>
      <c r="G633" s="19" t="s">
        <v>23</v>
      </c>
      <c r="H633" s="19" t="s">
        <v>23</v>
      </c>
      <c r="I633" s="19" t="s">
        <v>23</v>
      </c>
      <c r="J633" s="19">
        <v>4300</v>
      </c>
      <c r="K633" s="19" t="s">
        <v>896</v>
      </c>
      <c r="L633" s="19">
        <v>771</v>
      </c>
      <c r="M633" s="19" t="s">
        <v>203</v>
      </c>
      <c r="N633" s="19">
        <v>656</v>
      </c>
      <c r="O633" s="19" t="s">
        <v>936</v>
      </c>
      <c r="P633" s="19" t="s">
        <v>937</v>
      </c>
      <c r="Q633" s="19">
        <v>13812221398</v>
      </c>
      <c r="R633" s="36"/>
    </row>
    <row r="634" ht="30" spans="1:18">
      <c r="A634" s="19"/>
      <c r="B634" s="19"/>
      <c r="C634" s="19"/>
      <c r="D634" s="19"/>
      <c r="E634" s="19"/>
      <c r="F634" s="19"/>
      <c r="G634" s="19"/>
      <c r="H634" s="19"/>
      <c r="I634" s="19"/>
      <c r="J634" s="19"/>
      <c r="K634" s="19" t="s">
        <v>938</v>
      </c>
      <c r="L634" s="19">
        <v>630</v>
      </c>
      <c r="M634" s="19" t="s">
        <v>939</v>
      </c>
      <c r="N634" s="19">
        <v>478</v>
      </c>
      <c r="O634" s="19"/>
      <c r="P634" s="19"/>
      <c r="Q634" s="19"/>
      <c r="R634" s="36"/>
    </row>
    <row r="635" ht="30" spans="1:18">
      <c r="A635" s="19"/>
      <c r="B635" s="19"/>
      <c r="C635" s="19"/>
      <c r="D635" s="19"/>
      <c r="E635" s="19"/>
      <c r="F635" s="19"/>
      <c r="G635" s="19"/>
      <c r="H635" s="19"/>
      <c r="I635" s="19"/>
      <c r="J635" s="19"/>
      <c r="K635" s="19"/>
      <c r="L635" s="19"/>
      <c r="M635" s="19" t="s">
        <v>185</v>
      </c>
      <c r="N635" s="19">
        <v>474</v>
      </c>
      <c r="O635" s="19"/>
      <c r="P635" s="19"/>
      <c r="Q635" s="19"/>
      <c r="R635" s="36"/>
    </row>
    <row r="636" ht="45" spans="1:18">
      <c r="A636" s="19"/>
      <c r="B636" s="19"/>
      <c r="C636" s="19"/>
      <c r="D636" s="19"/>
      <c r="E636" s="19"/>
      <c r="F636" s="19"/>
      <c r="G636" s="19"/>
      <c r="H636" s="19"/>
      <c r="I636" s="19"/>
      <c r="J636" s="19"/>
      <c r="K636" s="19"/>
      <c r="L636" s="19"/>
      <c r="M636" s="19" t="s">
        <v>168</v>
      </c>
      <c r="N636" s="19">
        <v>471</v>
      </c>
      <c r="O636" s="19"/>
      <c r="P636" s="19"/>
      <c r="Q636" s="19"/>
      <c r="R636" s="36"/>
    </row>
    <row r="637" ht="30" spans="1:18">
      <c r="A637" s="19"/>
      <c r="B637" s="19"/>
      <c r="C637" s="19"/>
      <c r="D637" s="19"/>
      <c r="E637" s="19"/>
      <c r="F637" s="19"/>
      <c r="G637" s="19"/>
      <c r="H637" s="19"/>
      <c r="I637" s="19"/>
      <c r="J637" s="19"/>
      <c r="K637" s="19"/>
      <c r="L637" s="19"/>
      <c r="M637" s="19" t="s">
        <v>903</v>
      </c>
      <c r="N637" s="19">
        <v>470</v>
      </c>
      <c r="O637" s="19"/>
      <c r="P637" s="19"/>
      <c r="Q637" s="19"/>
      <c r="R637" s="36"/>
    </row>
    <row r="638" ht="45" spans="1:18">
      <c r="A638" s="19"/>
      <c r="B638" s="19"/>
      <c r="C638" s="19"/>
      <c r="D638" s="19"/>
      <c r="E638" s="19"/>
      <c r="F638" s="19"/>
      <c r="G638" s="19"/>
      <c r="H638" s="19"/>
      <c r="I638" s="19"/>
      <c r="J638" s="19"/>
      <c r="K638" s="19"/>
      <c r="L638" s="19"/>
      <c r="M638" s="19" t="s">
        <v>201</v>
      </c>
      <c r="N638" s="19">
        <v>440</v>
      </c>
      <c r="O638" s="19"/>
      <c r="P638" s="19"/>
      <c r="Q638" s="19"/>
      <c r="R638" s="36"/>
    </row>
    <row r="639" ht="30" spans="1:18">
      <c r="A639" s="19"/>
      <c r="B639" s="19"/>
      <c r="C639" s="19"/>
      <c r="D639" s="19"/>
      <c r="E639" s="19"/>
      <c r="F639" s="19"/>
      <c r="G639" s="19"/>
      <c r="H639" s="19"/>
      <c r="I639" s="19"/>
      <c r="J639" s="19"/>
      <c r="K639" s="19"/>
      <c r="L639" s="19"/>
      <c r="M639" s="19" t="s">
        <v>909</v>
      </c>
      <c r="N639" s="19">
        <v>368</v>
      </c>
      <c r="O639" s="19"/>
      <c r="P639" s="19"/>
      <c r="Q639" s="19"/>
      <c r="R639" s="36"/>
    </row>
    <row r="640" ht="30" spans="1:18">
      <c r="A640" s="19"/>
      <c r="B640" s="19"/>
      <c r="C640" s="19"/>
      <c r="D640" s="19"/>
      <c r="E640" s="19"/>
      <c r="F640" s="19"/>
      <c r="G640" s="19"/>
      <c r="H640" s="19"/>
      <c r="I640" s="19"/>
      <c r="J640" s="19"/>
      <c r="K640" s="19"/>
      <c r="L640" s="19"/>
      <c r="M640" s="19" t="s">
        <v>200</v>
      </c>
      <c r="N640" s="19">
        <v>408</v>
      </c>
      <c r="O640" s="19"/>
      <c r="P640" s="19"/>
      <c r="Q640" s="19"/>
      <c r="R640" s="36"/>
    </row>
    <row r="641" ht="30" spans="1:18">
      <c r="A641" s="19"/>
      <c r="B641" s="19"/>
      <c r="C641" s="19"/>
      <c r="D641" s="19"/>
      <c r="E641" s="19"/>
      <c r="F641" s="19"/>
      <c r="G641" s="19"/>
      <c r="H641" s="19"/>
      <c r="I641" s="19"/>
      <c r="J641" s="19"/>
      <c r="K641" s="19"/>
      <c r="L641" s="19"/>
      <c r="M641" s="19" t="s">
        <v>780</v>
      </c>
      <c r="N641" s="19">
        <v>380</v>
      </c>
      <c r="O641" s="19"/>
      <c r="P641" s="19"/>
      <c r="Q641" s="19"/>
      <c r="R641" s="36"/>
    </row>
    <row r="642" ht="30" spans="1:18">
      <c r="A642" s="19"/>
      <c r="B642" s="19"/>
      <c r="C642" s="19"/>
      <c r="D642" s="19"/>
      <c r="E642" s="19"/>
      <c r="F642" s="19"/>
      <c r="G642" s="19"/>
      <c r="H642" s="19"/>
      <c r="I642" s="19"/>
      <c r="J642" s="19"/>
      <c r="K642" s="19"/>
      <c r="L642" s="19"/>
      <c r="M642" s="19" t="s">
        <v>532</v>
      </c>
      <c r="N642" s="19">
        <v>364</v>
      </c>
      <c r="O642" s="19"/>
      <c r="P642" s="19"/>
      <c r="Q642" s="19"/>
      <c r="R642" s="36"/>
    </row>
    <row r="643" ht="30" spans="1:18">
      <c r="A643" s="19"/>
      <c r="B643" s="19"/>
      <c r="C643" s="19"/>
      <c r="D643" s="19"/>
      <c r="E643" s="19"/>
      <c r="F643" s="19"/>
      <c r="G643" s="19"/>
      <c r="H643" s="19"/>
      <c r="I643" s="19"/>
      <c r="J643" s="19"/>
      <c r="K643" s="19"/>
      <c r="L643" s="19"/>
      <c r="M643" s="19" t="s">
        <v>940</v>
      </c>
      <c r="N643" s="19">
        <v>351</v>
      </c>
      <c r="O643" s="19"/>
      <c r="P643" s="19"/>
      <c r="Q643" s="19"/>
      <c r="R643" s="36"/>
    </row>
    <row r="644" ht="30" spans="1:18">
      <c r="A644" s="19"/>
      <c r="B644" s="19"/>
      <c r="C644" s="19"/>
      <c r="D644" s="19"/>
      <c r="E644" s="19"/>
      <c r="F644" s="19"/>
      <c r="G644" s="19"/>
      <c r="H644" s="19"/>
      <c r="I644" s="19"/>
      <c r="J644" s="19"/>
      <c r="K644" s="19"/>
      <c r="L644" s="19"/>
      <c r="M644" s="19" t="s">
        <v>941</v>
      </c>
      <c r="N644" s="19">
        <v>300</v>
      </c>
      <c r="O644" s="19"/>
      <c r="P644" s="19"/>
      <c r="Q644" s="19"/>
      <c r="R644" s="36"/>
    </row>
    <row r="645" ht="45" spans="1:18">
      <c r="A645" s="19"/>
      <c r="B645" s="19"/>
      <c r="C645" s="19"/>
      <c r="D645" s="19"/>
      <c r="E645" s="19"/>
      <c r="F645" s="19"/>
      <c r="G645" s="19"/>
      <c r="H645" s="19"/>
      <c r="I645" s="19"/>
      <c r="J645" s="19"/>
      <c r="K645" s="19"/>
      <c r="L645" s="19"/>
      <c r="M645" s="19" t="s">
        <v>942</v>
      </c>
      <c r="N645" s="19">
        <v>272</v>
      </c>
      <c r="O645" s="19"/>
      <c r="P645" s="19"/>
      <c r="Q645" s="19"/>
      <c r="R645" s="36"/>
    </row>
    <row r="646" ht="30" spans="1:18">
      <c r="A646" s="19"/>
      <c r="B646" s="19"/>
      <c r="C646" s="19"/>
      <c r="D646" s="19"/>
      <c r="E646" s="19"/>
      <c r="F646" s="19"/>
      <c r="G646" s="19"/>
      <c r="H646" s="19"/>
      <c r="I646" s="19"/>
      <c r="J646" s="19"/>
      <c r="K646" s="19"/>
      <c r="L646" s="19"/>
      <c r="M646" s="19" t="s">
        <v>169</v>
      </c>
      <c r="N646" s="19">
        <v>240</v>
      </c>
      <c r="O646" s="19"/>
      <c r="P646" s="19"/>
      <c r="Q646" s="19"/>
      <c r="R646" s="36"/>
    </row>
    <row r="647" ht="30" spans="1:18">
      <c r="A647" s="19"/>
      <c r="B647" s="19"/>
      <c r="C647" s="19"/>
      <c r="D647" s="19"/>
      <c r="E647" s="19"/>
      <c r="F647" s="19"/>
      <c r="G647" s="19"/>
      <c r="H647" s="19"/>
      <c r="I647" s="19"/>
      <c r="J647" s="19"/>
      <c r="K647" s="19"/>
      <c r="L647" s="19"/>
      <c r="M647" s="19" t="s">
        <v>55</v>
      </c>
      <c r="N647" s="19">
        <v>243</v>
      </c>
      <c r="O647" s="19"/>
      <c r="P647" s="19"/>
      <c r="Q647" s="19"/>
      <c r="R647" s="36"/>
    </row>
    <row r="648" ht="30" spans="1:18">
      <c r="A648" s="19"/>
      <c r="B648" s="19"/>
      <c r="C648" s="19"/>
      <c r="D648" s="19"/>
      <c r="E648" s="19"/>
      <c r="F648" s="19"/>
      <c r="G648" s="19"/>
      <c r="H648" s="19"/>
      <c r="I648" s="19"/>
      <c r="J648" s="19"/>
      <c r="K648" s="19"/>
      <c r="L648" s="19"/>
      <c r="M648" s="19" t="s">
        <v>943</v>
      </c>
      <c r="N648" s="19">
        <v>238</v>
      </c>
      <c r="O648" s="19"/>
      <c r="P648" s="19"/>
      <c r="Q648" s="19"/>
      <c r="R648" s="36"/>
    </row>
    <row r="649" ht="30" spans="1:18">
      <c r="A649" s="19"/>
      <c r="B649" s="19"/>
      <c r="C649" s="19"/>
      <c r="D649" s="19"/>
      <c r="E649" s="19"/>
      <c r="F649" s="19"/>
      <c r="G649" s="19"/>
      <c r="H649" s="19"/>
      <c r="I649" s="19"/>
      <c r="J649" s="19"/>
      <c r="K649" s="19"/>
      <c r="L649" s="19"/>
      <c r="M649" s="19" t="s">
        <v>708</v>
      </c>
      <c r="N649" s="19">
        <v>227</v>
      </c>
      <c r="O649" s="19"/>
      <c r="P649" s="19"/>
      <c r="Q649" s="19"/>
      <c r="R649" s="36"/>
    </row>
    <row r="650" ht="30" spans="1:18">
      <c r="A650" s="19"/>
      <c r="B650" s="19"/>
      <c r="C650" s="19"/>
      <c r="D650" s="19"/>
      <c r="E650" s="19"/>
      <c r="F650" s="19"/>
      <c r="G650" s="19"/>
      <c r="H650" s="19"/>
      <c r="I650" s="19"/>
      <c r="J650" s="19"/>
      <c r="K650" s="19"/>
      <c r="L650" s="19"/>
      <c r="M650" s="19" t="s">
        <v>944</v>
      </c>
      <c r="N650" s="19">
        <v>197</v>
      </c>
      <c r="O650" s="19"/>
      <c r="P650" s="19"/>
      <c r="Q650" s="19"/>
      <c r="R650" s="36"/>
    </row>
    <row r="651" ht="30" spans="1:18">
      <c r="A651" s="19"/>
      <c r="B651" s="19"/>
      <c r="C651" s="19"/>
      <c r="D651" s="19"/>
      <c r="E651" s="19"/>
      <c r="F651" s="19"/>
      <c r="G651" s="19"/>
      <c r="H651" s="19"/>
      <c r="I651" s="19"/>
      <c r="J651" s="19"/>
      <c r="K651" s="19"/>
      <c r="L651" s="19"/>
      <c r="M651" s="19" t="s">
        <v>197</v>
      </c>
      <c r="N651" s="19">
        <v>220</v>
      </c>
      <c r="O651" s="19"/>
      <c r="P651" s="19"/>
      <c r="Q651" s="19"/>
      <c r="R651" s="36"/>
    </row>
    <row r="652" ht="30" spans="1:18">
      <c r="A652" s="19"/>
      <c r="B652" s="19"/>
      <c r="C652" s="19"/>
      <c r="D652" s="19"/>
      <c r="E652" s="19"/>
      <c r="F652" s="19"/>
      <c r="G652" s="19"/>
      <c r="H652" s="19"/>
      <c r="I652" s="19"/>
      <c r="J652" s="19"/>
      <c r="K652" s="19"/>
      <c r="L652" s="19"/>
      <c r="M652" s="19" t="s">
        <v>123</v>
      </c>
      <c r="N652" s="19">
        <v>203</v>
      </c>
      <c r="O652" s="19"/>
      <c r="P652" s="19"/>
      <c r="Q652" s="19"/>
      <c r="R652" s="36"/>
    </row>
    <row r="653" ht="30" spans="1:18">
      <c r="A653" s="19"/>
      <c r="B653" s="19"/>
      <c r="C653" s="19"/>
      <c r="D653" s="19"/>
      <c r="E653" s="19"/>
      <c r="F653" s="19"/>
      <c r="G653" s="19"/>
      <c r="H653" s="19"/>
      <c r="I653" s="19"/>
      <c r="J653" s="19"/>
      <c r="K653" s="19"/>
      <c r="L653" s="19"/>
      <c r="M653" s="19" t="s">
        <v>190</v>
      </c>
      <c r="N653" s="19">
        <v>196</v>
      </c>
      <c r="O653" s="19"/>
      <c r="P653" s="19"/>
      <c r="Q653" s="19"/>
      <c r="R653" s="36"/>
    </row>
    <row r="654" ht="30" spans="1:18">
      <c r="A654" s="19"/>
      <c r="B654" s="19"/>
      <c r="C654" s="19"/>
      <c r="D654" s="19"/>
      <c r="E654" s="19"/>
      <c r="F654" s="19"/>
      <c r="G654" s="19"/>
      <c r="H654" s="19"/>
      <c r="I654" s="19"/>
      <c r="J654" s="19"/>
      <c r="K654" s="19"/>
      <c r="L654" s="19"/>
      <c r="M654" s="19" t="s">
        <v>323</v>
      </c>
      <c r="N654" s="19">
        <v>168</v>
      </c>
      <c r="O654" s="19"/>
      <c r="P654" s="19"/>
      <c r="Q654" s="19"/>
      <c r="R654" s="36"/>
    </row>
    <row r="655" ht="30" spans="1:18">
      <c r="A655" s="19">
        <v>220</v>
      </c>
      <c r="B655" s="19" t="s">
        <v>891</v>
      </c>
      <c r="C655" s="19" t="s">
        <v>945</v>
      </c>
      <c r="D655" s="19" t="s">
        <v>52</v>
      </c>
      <c r="E655" s="19" t="s">
        <v>22</v>
      </c>
      <c r="F655" s="19" t="s">
        <v>23</v>
      </c>
      <c r="G655" s="19" t="s">
        <v>23</v>
      </c>
      <c r="H655" s="19" t="s">
        <v>23</v>
      </c>
      <c r="I655" s="19" t="s">
        <v>23</v>
      </c>
      <c r="J655" s="19">
        <v>3870</v>
      </c>
      <c r="K655" s="19" t="s">
        <v>912</v>
      </c>
      <c r="L655" s="19">
        <v>865</v>
      </c>
      <c r="M655" s="19" t="s">
        <v>903</v>
      </c>
      <c r="N655" s="19">
        <v>298</v>
      </c>
      <c r="O655" s="19" t="s">
        <v>946</v>
      </c>
      <c r="P655" s="19" t="s">
        <v>947</v>
      </c>
      <c r="Q655" s="19">
        <v>13616140770</v>
      </c>
      <c r="R655" s="36"/>
    </row>
    <row r="656" ht="30" spans="1:18">
      <c r="A656" s="19"/>
      <c r="B656" s="19"/>
      <c r="C656" s="19"/>
      <c r="D656" s="19"/>
      <c r="E656" s="19"/>
      <c r="F656" s="19"/>
      <c r="G656" s="19"/>
      <c r="H656" s="19"/>
      <c r="I656" s="19"/>
      <c r="J656" s="19"/>
      <c r="K656" s="19"/>
      <c r="L656" s="19"/>
      <c r="M656" s="19" t="s">
        <v>909</v>
      </c>
      <c r="N656" s="19">
        <v>350</v>
      </c>
      <c r="O656" s="19"/>
      <c r="P656" s="19"/>
      <c r="Q656" s="19"/>
      <c r="R656" s="36"/>
    </row>
    <row r="657" ht="30" spans="1:18">
      <c r="A657" s="19"/>
      <c r="B657" s="19"/>
      <c r="C657" s="19"/>
      <c r="D657" s="19"/>
      <c r="E657" s="19"/>
      <c r="F657" s="19"/>
      <c r="G657" s="19"/>
      <c r="H657" s="19"/>
      <c r="I657" s="19"/>
      <c r="J657" s="19"/>
      <c r="K657" s="19"/>
      <c r="L657" s="19"/>
      <c r="M657" s="19" t="s">
        <v>55</v>
      </c>
      <c r="N657" s="19">
        <v>208</v>
      </c>
      <c r="O657" s="19"/>
      <c r="P657" s="19"/>
      <c r="Q657" s="19"/>
      <c r="R657" s="36"/>
    </row>
    <row r="658" ht="30" spans="1:18">
      <c r="A658" s="19">
        <v>221</v>
      </c>
      <c r="B658" s="19" t="s">
        <v>891</v>
      </c>
      <c r="C658" s="19" t="s">
        <v>948</v>
      </c>
      <c r="D658" s="19" t="s">
        <v>108</v>
      </c>
      <c r="E658" s="19" t="s">
        <v>53</v>
      </c>
      <c r="F658" s="19" t="s">
        <v>23</v>
      </c>
      <c r="G658" s="19" t="s">
        <v>23</v>
      </c>
      <c r="H658" s="19" t="s">
        <v>23</v>
      </c>
      <c r="I658" s="19" t="s">
        <v>23</v>
      </c>
      <c r="J658" s="19">
        <v>3754</v>
      </c>
      <c r="K658" s="19" t="s">
        <v>896</v>
      </c>
      <c r="L658" s="19">
        <v>771</v>
      </c>
      <c r="M658" s="19" t="s">
        <v>203</v>
      </c>
      <c r="N658" s="19">
        <v>655</v>
      </c>
      <c r="O658" s="19" t="s">
        <v>949</v>
      </c>
      <c r="P658" s="19" t="s">
        <v>950</v>
      </c>
      <c r="Q658" s="19">
        <v>13914295123</v>
      </c>
      <c r="R658" s="36"/>
    </row>
    <row r="659" ht="45" spans="1:18">
      <c r="A659" s="19"/>
      <c r="B659" s="19"/>
      <c r="C659" s="19"/>
      <c r="D659" s="19"/>
      <c r="E659" s="19"/>
      <c r="F659" s="19"/>
      <c r="G659" s="19"/>
      <c r="H659" s="19"/>
      <c r="I659" s="19"/>
      <c r="J659" s="19"/>
      <c r="K659" s="19" t="s">
        <v>508</v>
      </c>
      <c r="L659" s="19">
        <v>1855</v>
      </c>
      <c r="M659" s="19" t="s">
        <v>201</v>
      </c>
      <c r="N659" s="19">
        <v>439</v>
      </c>
      <c r="O659" s="19"/>
      <c r="P659" s="19"/>
      <c r="Q659" s="19"/>
      <c r="R659" s="36"/>
    </row>
    <row r="660" ht="30" spans="1:18">
      <c r="A660" s="19"/>
      <c r="B660" s="19"/>
      <c r="C660" s="19"/>
      <c r="D660" s="19"/>
      <c r="E660" s="19"/>
      <c r="F660" s="19"/>
      <c r="G660" s="19"/>
      <c r="H660" s="19"/>
      <c r="I660" s="19"/>
      <c r="J660" s="19"/>
      <c r="K660" s="19"/>
      <c r="L660" s="19"/>
      <c r="M660" s="19" t="s">
        <v>55</v>
      </c>
      <c r="N660" s="19">
        <v>258</v>
      </c>
      <c r="O660" s="19"/>
      <c r="P660" s="19"/>
      <c r="Q660" s="19"/>
      <c r="R660" s="36"/>
    </row>
    <row r="661" ht="30" spans="1:18">
      <c r="A661" s="19">
        <v>222</v>
      </c>
      <c r="B661" s="19" t="s">
        <v>891</v>
      </c>
      <c r="C661" s="19" t="s">
        <v>951</v>
      </c>
      <c r="D661" s="19" t="s">
        <v>21</v>
      </c>
      <c r="E661" s="19" t="s">
        <v>22</v>
      </c>
      <c r="F661" s="19" t="s">
        <v>23</v>
      </c>
      <c r="G661" s="19" t="s">
        <v>23</v>
      </c>
      <c r="H661" s="19" t="s">
        <v>23</v>
      </c>
      <c r="I661" s="19" t="s">
        <v>23</v>
      </c>
      <c r="J661" s="19">
        <v>4300</v>
      </c>
      <c r="K661" s="19" t="s">
        <v>952</v>
      </c>
      <c r="L661" s="19">
        <v>910</v>
      </c>
      <c r="M661" s="19" t="s">
        <v>953</v>
      </c>
      <c r="N661" s="19">
        <v>298</v>
      </c>
      <c r="O661" s="19" t="s">
        <v>954</v>
      </c>
      <c r="P661" s="19" t="s">
        <v>955</v>
      </c>
      <c r="Q661" s="19" t="s">
        <v>956</v>
      </c>
      <c r="R661" s="36"/>
    </row>
    <row r="662" ht="30" spans="1:18">
      <c r="A662" s="19"/>
      <c r="B662" s="19"/>
      <c r="C662" s="19"/>
      <c r="D662" s="19"/>
      <c r="E662" s="19"/>
      <c r="F662" s="19"/>
      <c r="G662" s="19"/>
      <c r="H662" s="19"/>
      <c r="I662" s="19"/>
      <c r="J662" s="19"/>
      <c r="K662" s="19" t="s">
        <v>897</v>
      </c>
      <c r="L662" s="19">
        <v>1855</v>
      </c>
      <c r="M662" s="19"/>
      <c r="N662" s="19"/>
      <c r="O662" s="19"/>
      <c r="P662" s="19"/>
      <c r="Q662" s="19"/>
      <c r="R662" s="36"/>
    </row>
    <row r="663" ht="30" spans="1:18">
      <c r="A663" s="19">
        <v>223</v>
      </c>
      <c r="B663" s="19" t="s">
        <v>891</v>
      </c>
      <c r="C663" s="19" t="s">
        <v>957</v>
      </c>
      <c r="D663" s="19" t="s">
        <v>108</v>
      </c>
      <c r="E663" s="19" t="s">
        <v>53</v>
      </c>
      <c r="F663" s="19" t="s">
        <v>23</v>
      </c>
      <c r="G663" s="19" t="s">
        <v>23</v>
      </c>
      <c r="H663" s="19" t="s">
        <v>23</v>
      </c>
      <c r="I663" s="19" t="s">
        <v>23</v>
      </c>
      <c r="J663" s="19">
        <v>3754</v>
      </c>
      <c r="K663" s="19" t="s">
        <v>958</v>
      </c>
      <c r="L663" s="19">
        <v>630</v>
      </c>
      <c r="M663" s="19" t="s">
        <v>203</v>
      </c>
      <c r="N663" s="19">
        <v>656</v>
      </c>
      <c r="O663" s="19" t="s">
        <v>959</v>
      </c>
      <c r="P663" s="19" t="s">
        <v>960</v>
      </c>
      <c r="Q663" s="19">
        <v>18961820166</v>
      </c>
      <c r="R663" s="36"/>
    </row>
    <row r="664" ht="45" spans="1:18">
      <c r="A664" s="19"/>
      <c r="B664" s="19"/>
      <c r="C664" s="19"/>
      <c r="D664" s="19"/>
      <c r="E664" s="19"/>
      <c r="F664" s="19"/>
      <c r="G664" s="19"/>
      <c r="H664" s="19"/>
      <c r="I664" s="19"/>
      <c r="J664" s="19"/>
      <c r="K664" s="19" t="s">
        <v>896</v>
      </c>
      <c r="L664" s="19">
        <v>771</v>
      </c>
      <c r="M664" s="19" t="s">
        <v>201</v>
      </c>
      <c r="N664" s="19">
        <v>440</v>
      </c>
      <c r="O664" s="19"/>
      <c r="P664" s="19"/>
      <c r="Q664" s="19"/>
      <c r="R664" s="36"/>
    </row>
    <row r="665" ht="30" spans="1:18">
      <c r="A665" s="19"/>
      <c r="B665" s="19"/>
      <c r="C665" s="19"/>
      <c r="D665" s="19"/>
      <c r="E665" s="19"/>
      <c r="F665" s="19"/>
      <c r="G665" s="19"/>
      <c r="H665" s="19"/>
      <c r="I665" s="19"/>
      <c r="J665" s="19"/>
      <c r="K665" s="19" t="s">
        <v>316</v>
      </c>
      <c r="L665" s="19">
        <v>906</v>
      </c>
      <c r="M665" s="19" t="s">
        <v>55</v>
      </c>
      <c r="N665" s="19">
        <v>258</v>
      </c>
      <c r="O665" s="19"/>
      <c r="P665" s="19"/>
      <c r="Q665" s="19"/>
      <c r="R665" s="36"/>
    </row>
    <row r="666" ht="30" spans="1:18">
      <c r="A666" s="19"/>
      <c r="B666" s="19"/>
      <c r="C666" s="19"/>
      <c r="D666" s="19"/>
      <c r="E666" s="19"/>
      <c r="F666" s="19"/>
      <c r="G666" s="19"/>
      <c r="H666" s="19"/>
      <c r="I666" s="19"/>
      <c r="J666" s="19"/>
      <c r="K666" s="19" t="s">
        <v>897</v>
      </c>
      <c r="L666" s="19">
        <v>1855</v>
      </c>
      <c r="M666" s="19"/>
      <c r="N666" s="19"/>
      <c r="O666" s="19"/>
      <c r="P666" s="19"/>
      <c r="Q666" s="19"/>
      <c r="R666" s="36"/>
    </row>
    <row r="667" ht="30" spans="1:18">
      <c r="A667" s="19"/>
      <c r="B667" s="19"/>
      <c r="C667" s="19"/>
      <c r="D667" s="19"/>
      <c r="E667" s="19"/>
      <c r="F667" s="19"/>
      <c r="G667" s="19"/>
      <c r="H667" s="19"/>
      <c r="I667" s="19"/>
      <c r="J667" s="19"/>
      <c r="K667" s="19" t="s">
        <v>961</v>
      </c>
      <c r="L667" s="19">
        <v>1535</v>
      </c>
      <c r="M667" s="19"/>
      <c r="N667" s="19"/>
      <c r="O667" s="19"/>
      <c r="P667" s="19"/>
      <c r="Q667" s="19"/>
      <c r="R667" s="36"/>
    </row>
    <row r="668" ht="30" spans="1:18">
      <c r="A668" s="19">
        <v>224</v>
      </c>
      <c r="B668" s="19" t="s">
        <v>891</v>
      </c>
      <c r="C668" s="19" t="s">
        <v>962</v>
      </c>
      <c r="D668" s="19" t="s">
        <v>21</v>
      </c>
      <c r="E668" s="19" t="s">
        <v>22</v>
      </c>
      <c r="F668" s="19" t="s">
        <v>23</v>
      </c>
      <c r="G668" s="19" t="s">
        <v>23</v>
      </c>
      <c r="H668" s="19" t="s">
        <v>23</v>
      </c>
      <c r="I668" s="19" t="s">
        <v>23</v>
      </c>
      <c r="J668" s="19">
        <v>4300</v>
      </c>
      <c r="K668" s="19" t="s">
        <v>896</v>
      </c>
      <c r="L668" s="19">
        <v>771</v>
      </c>
      <c r="M668" s="19" t="s">
        <v>203</v>
      </c>
      <c r="N668" s="19">
        <v>655</v>
      </c>
      <c r="O668" s="19" t="s">
        <v>963</v>
      </c>
      <c r="P668" s="19" t="s">
        <v>964</v>
      </c>
      <c r="Q668" s="19">
        <v>18921159193</v>
      </c>
      <c r="R668" s="36"/>
    </row>
    <row r="669" ht="30" spans="1:18">
      <c r="A669" s="19"/>
      <c r="B669" s="19"/>
      <c r="C669" s="19"/>
      <c r="D669" s="19"/>
      <c r="E669" s="19"/>
      <c r="F669" s="19"/>
      <c r="G669" s="19"/>
      <c r="H669" s="19"/>
      <c r="I669" s="19"/>
      <c r="J669" s="19"/>
      <c r="K669" s="19"/>
      <c r="L669" s="19"/>
      <c r="M669" s="19" t="s">
        <v>55</v>
      </c>
      <c r="N669" s="19">
        <v>250</v>
      </c>
      <c r="O669" s="19"/>
      <c r="P669" s="19"/>
      <c r="Q669" s="19"/>
      <c r="R669" s="36"/>
    </row>
    <row r="670" ht="30" spans="1:18">
      <c r="A670" s="19">
        <v>225</v>
      </c>
      <c r="B670" s="19" t="s">
        <v>891</v>
      </c>
      <c r="C670" s="19" t="s">
        <v>965</v>
      </c>
      <c r="D670" s="19" t="s">
        <v>52</v>
      </c>
      <c r="E670" s="19" t="s">
        <v>22</v>
      </c>
      <c r="F670" s="19" t="s">
        <v>23</v>
      </c>
      <c r="G670" s="19" t="s">
        <v>23</v>
      </c>
      <c r="H670" s="19" t="s">
        <v>23</v>
      </c>
      <c r="I670" s="19" t="s">
        <v>23</v>
      </c>
      <c r="J670" s="19">
        <v>3870</v>
      </c>
      <c r="K670" s="19" t="s">
        <v>896</v>
      </c>
      <c r="L670" s="19">
        <v>771</v>
      </c>
      <c r="M670" s="8" t="s">
        <v>939</v>
      </c>
      <c r="N670" s="8">
        <v>478</v>
      </c>
      <c r="O670" s="19" t="s">
        <v>966</v>
      </c>
      <c r="P670" s="19" t="s">
        <v>967</v>
      </c>
      <c r="Q670" s="19">
        <v>13665128735</v>
      </c>
      <c r="R670" s="36"/>
    </row>
    <row r="671" ht="45" spans="1:18">
      <c r="A671" s="19"/>
      <c r="B671" s="19"/>
      <c r="C671" s="19"/>
      <c r="D671" s="19"/>
      <c r="E671" s="19"/>
      <c r="F671" s="19"/>
      <c r="G671" s="19"/>
      <c r="H671" s="19"/>
      <c r="I671" s="19"/>
      <c r="J671" s="19"/>
      <c r="K671" s="19"/>
      <c r="L671" s="19"/>
      <c r="M671" s="8" t="s">
        <v>201</v>
      </c>
      <c r="N671" s="8">
        <v>440</v>
      </c>
      <c r="O671" s="19"/>
      <c r="P671" s="19"/>
      <c r="Q671" s="19"/>
      <c r="R671" s="36"/>
    </row>
    <row r="672" ht="30" spans="1:18">
      <c r="A672" s="19"/>
      <c r="B672" s="19"/>
      <c r="C672" s="19"/>
      <c r="D672" s="19"/>
      <c r="E672" s="19"/>
      <c r="F672" s="19"/>
      <c r="G672" s="19"/>
      <c r="H672" s="19"/>
      <c r="I672" s="19"/>
      <c r="J672" s="19"/>
      <c r="K672" s="19"/>
      <c r="L672" s="19"/>
      <c r="M672" s="8" t="s">
        <v>780</v>
      </c>
      <c r="N672" s="8">
        <v>380</v>
      </c>
      <c r="O672" s="19"/>
      <c r="P672" s="19"/>
      <c r="Q672" s="19"/>
      <c r="R672" s="36"/>
    </row>
    <row r="673" ht="30" spans="1:18">
      <c r="A673" s="19"/>
      <c r="B673" s="19"/>
      <c r="C673" s="19"/>
      <c r="D673" s="19"/>
      <c r="E673" s="19"/>
      <c r="F673" s="19"/>
      <c r="G673" s="19"/>
      <c r="H673" s="19"/>
      <c r="I673" s="19"/>
      <c r="J673" s="19"/>
      <c r="K673" s="19"/>
      <c r="L673" s="19"/>
      <c r="M673" s="8" t="s">
        <v>55</v>
      </c>
      <c r="N673" s="8">
        <v>258</v>
      </c>
      <c r="O673" s="19"/>
      <c r="P673" s="19"/>
      <c r="Q673" s="19"/>
      <c r="R673" s="36"/>
    </row>
    <row r="674" ht="30" spans="1:18">
      <c r="A674" s="19"/>
      <c r="B674" s="19"/>
      <c r="C674" s="19"/>
      <c r="D674" s="19"/>
      <c r="E674" s="19"/>
      <c r="F674" s="19"/>
      <c r="G674" s="19"/>
      <c r="H674" s="19"/>
      <c r="I674" s="19"/>
      <c r="J674" s="19"/>
      <c r="K674" s="19"/>
      <c r="L674" s="19"/>
      <c r="M674" s="8" t="s">
        <v>123</v>
      </c>
      <c r="N674" s="8">
        <v>215</v>
      </c>
      <c r="O674" s="19"/>
      <c r="P674" s="19"/>
      <c r="Q674" s="19"/>
      <c r="R674" s="36"/>
    </row>
    <row r="675" ht="30" spans="1:18">
      <c r="A675" s="19">
        <v>226</v>
      </c>
      <c r="B675" s="19" t="s">
        <v>891</v>
      </c>
      <c r="C675" s="19" t="s">
        <v>968</v>
      </c>
      <c r="D675" s="19" t="s">
        <v>21</v>
      </c>
      <c r="E675" s="19" t="s">
        <v>22</v>
      </c>
      <c r="F675" s="19" t="s">
        <v>23</v>
      </c>
      <c r="G675" s="19" t="s">
        <v>23</v>
      </c>
      <c r="H675" s="19" t="s">
        <v>23</v>
      </c>
      <c r="I675" s="19" t="s">
        <v>23</v>
      </c>
      <c r="J675" s="19">
        <v>3870</v>
      </c>
      <c r="K675" s="19" t="s">
        <v>912</v>
      </c>
      <c r="L675" s="19">
        <v>865</v>
      </c>
      <c r="M675" s="19" t="s">
        <v>203</v>
      </c>
      <c r="N675" s="19">
        <v>656</v>
      </c>
      <c r="O675" s="19" t="s">
        <v>969</v>
      </c>
      <c r="P675" s="19" t="s">
        <v>970</v>
      </c>
      <c r="Q675" s="19">
        <v>13961797788</v>
      </c>
      <c r="R675" s="36"/>
    </row>
    <row r="676" ht="30" spans="1:18">
      <c r="A676" s="19"/>
      <c r="B676" s="19"/>
      <c r="C676" s="19"/>
      <c r="D676" s="19"/>
      <c r="E676" s="19"/>
      <c r="F676" s="19"/>
      <c r="G676" s="19"/>
      <c r="H676" s="19"/>
      <c r="I676" s="19"/>
      <c r="J676" s="19"/>
      <c r="K676" s="19"/>
      <c r="L676" s="19"/>
      <c r="M676" s="19" t="s">
        <v>939</v>
      </c>
      <c r="N676" s="19">
        <v>470</v>
      </c>
      <c r="O676" s="19"/>
      <c r="P676" s="19"/>
      <c r="Q676" s="19"/>
      <c r="R676" s="36"/>
    </row>
    <row r="677" ht="30" spans="1:18">
      <c r="A677" s="19"/>
      <c r="B677" s="19"/>
      <c r="C677" s="19"/>
      <c r="D677" s="19"/>
      <c r="E677" s="19"/>
      <c r="F677" s="19"/>
      <c r="G677" s="19"/>
      <c r="H677" s="19"/>
      <c r="I677" s="19"/>
      <c r="J677" s="19"/>
      <c r="K677" s="19"/>
      <c r="L677" s="19"/>
      <c r="M677" s="19" t="s">
        <v>185</v>
      </c>
      <c r="N677" s="19">
        <v>474</v>
      </c>
      <c r="O677" s="19"/>
      <c r="P677" s="19"/>
      <c r="Q677" s="19"/>
      <c r="R677" s="36"/>
    </row>
    <row r="678" ht="45" spans="1:18">
      <c r="A678" s="19"/>
      <c r="B678" s="19"/>
      <c r="C678" s="19"/>
      <c r="D678" s="19"/>
      <c r="E678" s="19"/>
      <c r="F678" s="19"/>
      <c r="G678" s="19"/>
      <c r="H678" s="19"/>
      <c r="I678" s="19"/>
      <c r="J678" s="19"/>
      <c r="K678" s="19"/>
      <c r="L678" s="19"/>
      <c r="M678" s="19" t="s">
        <v>201</v>
      </c>
      <c r="N678" s="19">
        <v>440</v>
      </c>
      <c r="O678" s="19"/>
      <c r="P678" s="19"/>
      <c r="Q678" s="19"/>
      <c r="R678" s="36"/>
    </row>
    <row r="679" ht="30" spans="1:18">
      <c r="A679" s="19"/>
      <c r="B679" s="19"/>
      <c r="C679" s="19"/>
      <c r="D679" s="19"/>
      <c r="E679" s="19"/>
      <c r="F679" s="19"/>
      <c r="G679" s="19"/>
      <c r="H679" s="19"/>
      <c r="I679" s="19"/>
      <c r="J679" s="19"/>
      <c r="K679" s="19"/>
      <c r="L679" s="19"/>
      <c r="M679" s="19" t="s">
        <v>909</v>
      </c>
      <c r="N679" s="19">
        <v>350</v>
      </c>
      <c r="O679" s="19"/>
      <c r="P679" s="19"/>
      <c r="Q679" s="19"/>
      <c r="R679" s="36"/>
    </row>
    <row r="680" ht="30" spans="1:18">
      <c r="A680" s="19"/>
      <c r="B680" s="19"/>
      <c r="C680" s="19"/>
      <c r="D680" s="19"/>
      <c r="E680" s="19"/>
      <c r="F680" s="19"/>
      <c r="G680" s="19"/>
      <c r="H680" s="19"/>
      <c r="I680" s="19"/>
      <c r="J680" s="19"/>
      <c r="K680" s="19"/>
      <c r="L680" s="19"/>
      <c r="M680" s="19" t="s">
        <v>200</v>
      </c>
      <c r="N680" s="19">
        <v>408</v>
      </c>
      <c r="O680" s="19"/>
      <c r="P680" s="19"/>
      <c r="Q680" s="19"/>
      <c r="R680" s="36"/>
    </row>
    <row r="681" ht="30" spans="1:18">
      <c r="A681" s="19"/>
      <c r="B681" s="19"/>
      <c r="C681" s="19"/>
      <c r="D681" s="19"/>
      <c r="E681" s="19"/>
      <c r="F681" s="19"/>
      <c r="G681" s="19"/>
      <c r="H681" s="19"/>
      <c r="I681" s="19"/>
      <c r="J681" s="19"/>
      <c r="K681" s="19"/>
      <c r="L681" s="19"/>
      <c r="M681" s="19" t="s">
        <v>55</v>
      </c>
      <c r="N681" s="19">
        <v>243</v>
      </c>
      <c r="O681" s="19"/>
      <c r="P681" s="19"/>
      <c r="Q681" s="19"/>
      <c r="R681" s="36"/>
    </row>
    <row r="682" ht="30" spans="1:18">
      <c r="A682" s="19"/>
      <c r="B682" s="19"/>
      <c r="C682" s="19"/>
      <c r="D682" s="19"/>
      <c r="E682" s="19"/>
      <c r="F682" s="19"/>
      <c r="G682" s="19"/>
      <c r="H682" s="19"/>
      <c r="I682" s="19"/>
      <c r="J682" s="19"/>
      <c r="K682" s="19"/>
      <c r="L682" s="19"/>
      <c r="M682" s="19" t="s">
        <v>197</v>
      </c>
      <c r="N682" s="19">
        <v>220</v>
      </c>
      <c r="O682" s="19"/>
      <c r="P682" s="19"/>
      <c r="Q682" s="19"/>
      <c r="R682" s="36"/>
    </row>
    <row r="683" ht="30" spans="1:18">
      <c r="A683" s="19"/>
      <c r="B683" s="19"/>
      <c r="C683" s="19"/>
      <c r="D683" s="19"/>
      <c r="E683" s="19"/>
      <c r="F683" s="19"/>
      <c r="G683" s="19"/>
      <c r="H683" s="19"/>
      <c r="I683" s="19"/>
      <c r="J683" s="19"/>
      <c r="K683" s="19"/>
      <c r="L683" s="19"/>
      <c r="M683" s="19" t="s">
        <v>123</v>
      </c>
      <c r="N683" s="19">
        <v>210</v>
      </c>
      <c r="O683" s="19"/>
      <c r="P683" s="19"/>
      <c r="Q683" s="19"/>
      <c r="R683" s="36"/>
    </row>
    <row r="684" ht="30" spans="1:18">
      <c r="A684" s="19">
        <v>227</v>
      </c>
      <c r="B684" s="19" t="s">
        <v>891</v>
      </c>
      <c r="C684" s="19" t="s">
        <v>971</v>
      </c>
      <c r="D684" s="19" t="s">
        <v>108</v>
      </c>
      <c r="E684" s="19" t="s">
        <v>53</v>
      </c>
      <c r="F684" s="19" t="s">
        <v>23</v>
      </c>
      <c r="G684" s="19" t="s">
        <v>23</v>
      </c>
      <c r="H684" s="19" t="s">
        <v>23</v>
      </c>
      <c r="I684" s="19" t="s">
        <v>23</v>
      </c>
      <c r="J684" s="19">
        <v>3754</v>
      </c>
      <c r="K684" s="19" t="s">
        <v>896</v>
      </c>
      <c r="L684" s="19">
        <v>771</v>
      </c>
      <c r="M684" s="19" t="s">
        <v>203</v>
      </c>
      <c r="N684" s="19">
        <v>655</v>
      </c>
      <c r="O684" s="19" t="s">
        <v>972</v>
      </c>
      <c r="P684" s="19" t="s">
        <v>973</v>
      </c>
      <c r="Q684" s="19">
        <v>19952277257</v>
      </c>
      <c r="R684" s="36"/>
    </row>
    <row r="685" ht="30" spans="1:18">
      <c r="A685" s="19"/>
      <c r="B685" s="19"/>
      <c r="C685" s="19"/>
      <c r="D685" s="19"/>
      <c r="E685" s="19"/>
      <c r="F685" s="19"/>
      <c r="G685" s="19"/>
      <c r="H685" s="19"/>
      <c r="I685" s="19"/>
      <c r="J685" s="19"/>
      <c r="K685" s="19" t="s">
        <v>974</v>
      </c>
      <c r="L685" s="19">
        <v>6085</v>
      </c>
      <c r="M685" s="19" t="s">
        <v>55</v>
      </c>
      <c r="N685" s="19">
        <v>229</v>
      </c>
      <c r="O685" s="19"/>
      <c r="P685" s="19"/>
      <c r="Q685" s="19"/>
      <c r="R685" s="36"/>
    </row>
    <row r="686" ht="30" spans="1:18">
      <c r="A686" s="19">
        <v>228</v>
      </c>
      <c r="B686" s="19" t="s">
        <v>891</v>
      </c>
      <c r="C686" s="19" t="s">
        <v>975</v>
      </c>
      <c r="D686" s="19" t="s">
        <v>21</v>
      </c>
      <c r="E686" s="19" t="s">
        <v>22</v>
      </c>
      <c r="F686" s="19" t="s">
        <v>23</v>
      </c>
      <c r="G686" s="19" t="s">
        <v>23</v>
      </c>
      <c r="H686" s="19" t="s">
        <v>23</v>
      </c>
      <c r="I686" s="19" t="s">
        <v>23</v>
      </c>
      <c r="J686" s="19">
        <v>4300</v>
      </c>
      <c r="K686" s="19" t="s">
        <v>893</v>
      </c>
      <c r="L686" s="19">
        <v>747</v>
      </c>
      <c r="M686" s="19" t="s">
        <v>203</v>
      </c>
      <c r="N686" s="19">
        <v>656</v>
      </c>
      <c r="O686" s="19" t="s">
        <v>922</v>
      </c>
      <c r="P686" s="19" t="s">
        <v>976</v>
      </c>
      <c r="Q686" s="19">
        <v>18851571024</v>
      </c>
      <c r="R686" s="36"/>
    </row>
    <row r="687" ht="30" spans="1:18">
      <c r="A687" s="19"/>
      <c r="B687" s="19"/>
      <c r="C687" s="19"/>
      <c r="D687" s="19"/>
      <c r="E687" s="19"/>
      <c r="F687" s="19"/>
      <c r="G687" s="19"/>
      <c r="H687" s="19"/>
      <c r="I687" s="19"/>
      <c r="J687" s="19"/>
      <c r="K687" s="19" t="s">
        <v>508</v>
      </c>
      <c r="L687" s="19">
        <v>1855</v>
      </c>
      <c r="M687" s="19" t="s">
        <v>190</v>
      </c>
      <c r="N687" s="19">
        <v>210</v>
      </c>
      <c r="O687" s="19"/>
      <c r="P687" s="19"/>
      <c r="Q687" s="19"/>
      <c r="R687" s="36"/>
    </row>
    <row r="688" ht="45" spans="1:18">
      <c r="A688" s="19">
        <v>229</v>
      </c>
      <c r="B688" s="19" t="s">
        <v>891</v>
      </c>
      <c r="C688" s="19" t="s">
        <v>977</v>
      </c>
      <c r="D688" s="19" t="s">
        <v>52</v>
      </c>
      <c r="E688" s="19" t="s">
        <v>22</v>
      </c>
      <c r="F688" s="19" t="s">
        <v>23</v>
      </c>
      <c r="G688" s="19" t="s">
        <v>23</v>
      </c>
      <c r="H688" s="19" t="s">
        <v>23</v>
      </c>
      <c r="I688" s="19" t="s">
        <v>23</v>
      </c>
      <c r="J688" s="19">
        <v>3645</v>
      </c>
      <c r="K688" s="19" t="s">
        <v>896</v>
      </c>
      <c r="L688" s="19">
        <v>771</v>
      </c>
      <c r="M688" s="19" t="s">
        <v>201</v>
      </c>
      <c r="N688" s="19">
        <v>440</v>
      </c>
      <c r="O688" s="19" t="s">
        <v>978</v>
      </c>
      <c r="P688" s="19" t="s">
        <v>979</v>
      </c>
      <c r="Q688" s="19">
        <v>13961816367</v>
      </c>
      <c r="R688" s="36"/>
    </row>
    <row r="689" ht="30" spans="1:18">
      <c r="A689" s="19">
        <v>230</v>
      </c>
      <c r="B689" s="19" t="s">
        <v>891</v>
      </c>
      <c r="C689" s="19" t="s">
        <v>980</v>
      </c>
      <c r="D689" s="19" t="s">
        <v>21</v>
      </c>
      <c r="E689" s="19" t="s">
        <v>22</v>
      </c>
      <c r="F689" s="19" t="s">
        <v>23</v>
      </c>
      <c r="G689" s="19" t="s">
        <v>23</v>
      </c>
      <c r="H689" s="19" t="s">
        <v>23</v>
      </c>
      <c r="I689" s="19" t="s">
        <v>23</v>
      </c>
      <c r="J689" s="19">
        <v>3870</v>
      </c>
      <c r="K689" s="19" t="s">
        <v>958</v>
      </c>
      <c r="L689" s="19">
        <v>630</v>
      </c>
      <c r="M689" s="19" t="s">
        <v>203</v>
      </c>
      <c r="N689" s="19">
        <v>656</v>
      </c>
      <c r="O689" s="19" t="s">
        <v>981</v>
      </c>
      <c r="P689" s="19" t="s">
        <v>982</v>
      </c>
      <c r="Q689" s="19">
        <v>18061560902</v>
      </c>
      <c r="R689" s="36"/>
    </row>
    <row r="690" ht="45" spans="1:18">
      <c r="A690" s="19"/>
      <c r="B690" s="19"/>
      <c r="C690" s="19"/>
      <c r="D690" s="19"/>
      <c r="E690" s="19"/>
      <c r="F690" s="19"/>
      <c r="G690" s="19"/>
      <c r="H690" s="19"/>
      <c r="I690" s="19"/>
      <c r="J690" s="19"/>
      <c r="K690" s="19" t="s">
        <v>902</v>
      </c>
      <c r="L690" s="19">
        <v>770</v>
      </c>
      <c r="M690" s="19" t="s">
        <v>168</v>
      </c>
      <c r="N690" s="19">
        <v>471</v>
      </c>
      <c r="O690" s="19"/>
      <c r="P690" s="19"/>
      <c r="Q690" s="19"/>
      <c r="R690" s="36"/>
    </row>
    <row r="691" ht="30" spans="1:18">
      <c r="A691" s="19"/>
      <c r="B691" s="19"/>
      <c r="C691" s="19"/>
      <c r="D691" s="19"/>
      <c r="E691" s="19"/>
      <c r="F691" s="19"/>
      <c r="G691" s="19"/>
      <c r="H691" s="19"/>
      <c r="I691" s="19"/>
      <c r="J691" s="19"/>
      <c r="K691" s="19" t="s">
        <v>896</v>
      </c>
      <c r="L691" s="19">
        <v>771</v>
      </c>
      <c r="M691" s="19" t="s">
        <v>903</v>
      </c>
      <c r="N691" s="19">
        <v>470</v>
      </c>
      <c r="O691" s="19"/>
      <c r="P691" s="19"/>
      <c r="Q691" s="19"/>
      <c r="R691" s="36"/>
    </row>
    <row r="692" ht="45" spans="1:18">
      <c r="A692" s="19"/>
      <c r="B692" s="19"/>
      <c r="C692" s="19"/>
      <c r="D692" s="19"/>
      <c r="E692" s="19"/>
      <c r="F692" s="19"/>
      <c r="G692" s="19"/>
      <c r="H692" s="19"/>
      <c r="I692" s="19"/>
      <c r="J692" s="19"/>
      <c r="K692" s="19" t="s">
        <v>897</v>
      </c>
      <c r="L692" s="19">
        <v>1855</v>
      </c>
      <c r="M692" s="19" t="s">
        <v>201</v>
      </c>
      <c r="N692" s="19">
        <v>440</v>
      </c>
      <c r="O692" s="19"/>
      <c r="P692" s="19"/>
      <c r="Q692" s="19"/>
      <c r="R692" s="36"/>
    </row>
    <row r="693" ht="30" spans="1:18">
      <c r="A693" s="19"/>
      <c r="B693" s="19"/>
      <c r="C693" s="19"/>
      <c r="D693" s="19"/>
      <c r="E693" s="19"/>
      <c r="F693" s="19"/>
      <c r="G693" s="19"/>
      <c r="H693" s="19"/>
      <c r="I693" s="19"/>
      <c r="J693" s="19"/>
      <c r="K693" s="19" t="s">
        <v>508</v>
      </c>
      <c r="L693" s="19">
        <v>1855</v>
      </c>
      <c r="M693" s="19" t="s">
        <v>55</v>
      </c>
      <c r="N693" s="19">
        <v>258</v>
      </c>
      <c r="O693" s="19"/>
      <c r="P693" s="19"/>
      <c r="Q693" s="19"/>
      <c r="R693" s="36"/>
    </row>
    <row r="694" ht="30" spans="1:18">
      <c r="A694" s="19">
        <v>231</v>
      </c>
      <c r="B694" s="19" t="s">
        <v>891</v>
      </c>
      <c r="C694" s="19" t="s">
        <v>983</v>
      </c>
      <c r="D694" s="19" t="s">
        <v>52</v>
      </c>
      <c r="E694" s="19" t="s">
        <v>22</v>
      </c>
      <c r="F694" s="19" t="s">
        <v>23</v>
      </c>
      <c r="G694" s="19" t="s">
        <v>23</v>
      </c>
      <c r="H694" s="19" t="s">
        <v>23</v>
      </c>
      <c r="I694" s="19" t="s">
        <v>23</v>
      </c>
      <c r="J694" s="19">
        <v>3870</v>
      </c>
      <c r="K694" s="19" t="s">
        <v>897</v>
      </c>
      <c r="L694" s="19">
        <v>1855</v>
      </c>
      <c r="M694" s="19" t="s">
        <v>203</v>
      </c>
      <c r="N694" s="19">
        <v>655</v>
      </c>
      <c r="O694" s="19" t="s">
        <v>984</v>
      </c>
      <c r="P694" s="19" t="s">
        <v>985</v>
      </c>
      <c r="Q694" s="19">
        <v>17706718698</v>
      </c>
      <c r="R694" s="36"/>
    </row>
    <row r="695" ht="30" spans="1:18">
      <c r="A695" s="19"/>
      <c r="B695" s="19"/>
      <c r="C695" s="19"/>
      <c r="D695" s="19"/>
      <c r="E695" s="19"/>
      <c r="F695" s="19"/>
      <c r="G695" s="19"/>
      <c r="H695" s="19"/>
      <c r="I695" s="19"/>
      <c r="J695" s="19"/>
      <c r="K695" s="19" t="s">
        <v>913</v>
      </c>
      <c r="L695" s="19">
        <v>599</v>
      </c>
      <c r="M695" s="19" t="s">
        <v>939</v>
      </c>
      <c r="N695" s="19">
        <v>470</v>
      </c>
      <c r="O695" s="19"/>
      <c r="P695" s="19"/>
      <c r="Q695" s="19"/>
      <c r="R695" s="36"/>
    </row>
    <row r="696" ht="30" spans="1:18">
      <c r="A696" s="19"/>
      <c r="B696" s="19"/>
      <c r="C696" s="19"/>
      <c r="D696" s="19"/>
      <c r="E696" s="19"/>
      <c r="F696" s="19"/>
      <c r="G696" s="19"/>
      <c r="H696" s="19"/>
      <c r="I696" s="19"/>
      <c r="J696" s="19"/>
      <c r="K696" s="19"/>
      <c r="L696" s="19"/>
      <c r="M696" s="19" t="s">
        <v>185</v>
      </c>
      <c r="N696" s="19">
        <v>470</v>
      </c>
      <c r="O696" s="19"/>
      <c r="P696" s="19"/>
      <c r="Q696" s="19"/>
      <c r="R696" s="36"/>
    </row>
    <row r="697" ht="45" spans="1:18">
      <c r="A697" s="19"/>
      <c r="B697" s="19"/>
      <c r="C697" s="19"/>
      <c r="D697" s="19"/>
      <c r="E697" s="19"/>
      <c r="F697" s="19"/>
      <c r="G697" s="19"/>
      <c r="H697" s="19"/>
      <c r="I697" s="19"/>
      <c r="J697" s="19"/>
      <c r="K697" s="19"/>
      <c r="L697" s="19"/>
      <c r="M697" s="19" t="s">
        <v>201</v>
      </c>
      <c r="N697" s="19">
        <v>400</v>
      </c>
      <c r="O697" s="19"/>
      <c r="P697" s="19"/>
      <c r="Q697" s="19"/>
      <c r="R697" s="36"/>
    </row>
    <row r="698" ht="30" spans="1:18">
      <c r="A698" s="19"/>
      <c r="B698" s="19"/>
      <c r="C698" s="19"/>
      <c r="D698" s="19"/>
      <c r="E698" s="19"/>
      <c r="F698" s="19"/>
      <c r="G698" s="19"/>
      <c r="H698" s="19"/>
      <c r="I698" s="19"/>
      <c r="J698" s="19"/>
      <c r="K698" s="19"/>
      <c r="L698" s="19"/>
      <c r="M698" s="19" t="s">
        <v>909</v>
      </c>
      <c r="N698" s="19">
        <v>350</v>
      </c>
      <c r="O698" s="19"/>
      <c r="P698" s="19"/>
      <c r="Q698" s="19"/>
      <c r="R698" s="36"/>
    </row>
    <row r="699" ht="30" spans="1:18">
      <c r="A699" s="19"/>
      <c r="B699" s="19"/>
      <c r="C699" s="19"/>
      <c r="D699" s="19"/>
      <c r="E699" s="19"/>
      <c r="F699" s="19"/>
      <c r="G699" s="19"/>
      <c r="H699" s="19"/>
      <c r="I699" s="19"/>
      <c r="J699" s="19"/>
      <c r="K699" s="19"/>
      <c r="L699" s="19"/>
      <c r="M699" s="19" t="s">
        <v>200</v>
      </c>
      <c r="N699" s="19">
        <v>400</v>
      </c>
      <c r="O699" s="19"/>
      <c r="P699" s="19"/>
      <c r="Q699" s="19"/>
      <c r="R699" s="36"/>
    </row>
    <row r="700" ht="30" spans="1:18">
      <c r="A700" s="19"/>
      <c r="B700" s="19"/>
      <c r="C700" s="19"/>
      <c r="D700" s="19"/>
      <c r="E700" s="19"/>
      <c r="F700" s="19"/>
      <c r="G700" s="19"/>
      <c r="H700" s="19"/>
      <c r="I700" s="19"/>
      <c r="J700" s="19"/>
      <c r="K700" s="19"/>
      <c r="L700" s="19"/>
      <c r="M700" s="19" t="s">
        <v>55</v>
      </c>
      <c r="N700" s="19">
        <v>250</v>
      </c>
      <c r="O700" s="19"/>
      <c r="P700" s="19"/>
      <c r="Q700" s="19"/>
      <c r="R700" s="36"/>
    </row>
    <row r="701" ht="30" spans="1:18">
      <c r="A701" s="19"/>
      <c r="B701" s="19"/>
      <c r="C701" s="19"/>
      <c r="D701" s="19"/>
      <c r="E701" s="19"/>
      <c r="F701" s="19"/>
      <c r="G701" s="19"/>
      <c r="H701" s="19"/>
      <c r="I701" s="19"/>
      <c r="J701" s="19"/>
      <c r="K701" s="19"/>
      <c r="L701" s="19"/>
      <c r="M701" s="19" t="s">
        <v>123</v>
      </c>
      <c r="N701" s="19">
        <v>210</v>
      </c>
      <c r="O701" s="19"/>
      <c r="P701" s="19"/>
      <c r="Q701" s="19"/>
      <c r="R701" s="36"/>
    </row>
    <row r="702" ht="30" spans="1:18">
      <c r="A702" s="19">
        <v>232</v>
      </c>
      <c r="B702" s="19" t="s">
        <v>891</v>
      </c>
      <c r="C702" s="19" t="s">
        <v>986</v>
      </c>
      <c r="D702" s="19" t="s">
        <v>108</v>
      </c>
      <c r="E702" s="19" t="s">
        <v>53</v>
      </c>
      <c r="F702" s="19" t="s">
        <v>23</v>
      </c>
      <c r="G702" s="19" t="s">
        <v>23</v>
      </c>
      <c r="H702" s="19" t="s">
        <v>23</v>
      </c>
      <c r="I702" s="19" t="s">
        <v>23</v>
      </c>
      <c r="J702" s="19">
        <v>3754</v>
      </c>
      <c r="K702" s="19" t="s">
        <v>896</v>
      </c>
      <c r="L702" s="19">
        <v>771</v>
      </c>
      <c r="M702" s="19" t="s">
        <v>203</v>
      </c>
      <c r="N702" s="19">
        <v>656</v>
      </c>
      <c r="O702" s="19" t="s">
        <v>987</v>
      </c>
      <c r="P702" s="19" t="s">
        <v>988</v>
      </c>
      <c r="Q702" s="19">
        <v>13337925625</v>
      </c>
      <c r="R702" s="36"/>
    </row>
    <row r="703" ht="45" spans="1:18">
      <c r="A703" s="19"/>
      <c r="B703" s="19"/>
      <c r="C703" s="19"/>
      <c r="D703" s="19"/>
      <c r="E703" s="19"/>
      <c r="F703" s="19"/>
      <c r="G703" s="19"/>
      <c r="H703" s="19"/>
      <c r="I703" s="19"/>
      <c r="J703" s="19"/>
      <c r="K703" s="19"/>
      <c r="L703" s="19"/>
      <c r="M703" s="19" t="s">
        <v>201</v>
      </c>
      <c r="N703" s="19">
        <v>440</v>
      </c>
      <c r="O703" s="19"/>
      <c r="P703" s="19"/>
      <c r="Q703" s="19"/>
      <c r="R703" s="36"/>
    </row>
    <row r="704" ht="30" spans="1:18">
      <c r="A704" s="19"/>
      <c r="B704" s="19"/>
      <c r="C704" s="19"/>
      <c r="D704" s="19"/>
      <c r="E704" s="19"/>
      <c r="F704" s="19"/>
      <c r="G704" s="19"/>
      <c r="H704" s="19"/>
      <c r="I704" s="19"/>
      <c r="J704" s="19"/>
      <c r="K704" s="19"/>
      <c r="L704" s="19"/>
      <c r="M704" s="19" t="s">
        <v>55</v>
      </c>
      <c r="N704" s="19">
        <v>258</v>
      </c>
      <c r="O704" s="19"/>
      <c r="P704" s="19"/>
      <c r="Q704" s="19"/>
      <c r="R704" s="36"/>
    </row>
    <row r="705" ht="45" spans="1:18">
      <c r="A705" s="19">
        <v>233</v>
      </c>
      <c r="B705" s="19" t="s">
        <v>891</v>
      </c>
      <c r="C705" s="19" t="s">
        <v>989</v>
      </c>
      <c r="D705" s="19" t="s">
        <v>21</v>
      </c>
      <c r="E705" s="19" t="s">
        <v>22</v>
      </c>
      <c r="F705" s="19" t="s">
        <v>23</v>
      </c>
      <c r="G705" s="19" t="s">
        <v>23</v>
      </c>
      <c r="H705" s="19" t="s">
        <v>23</v>
      </c>
      <c r="I705" s="19" t="s">
        <v>23</v>
      </c>
      <c r="J705" s="19">
        <v>4300</v>
      </c>
      <c r="K705" s="19" t="s">
        <v>917</v>
      </c>
      <c r="L705" s="19">
        <v>1853</v>
      </c>
      <c r="M705" s="19" t="s">
        <v>203</v>
      </c>
      <c r="N705" s="19">
        <v>656</v>
      </c>
      <c r="O705" s="19" t="s">
        <v>990</v>
      </c>
      <c r="P705" s="19" t="s">
        <v>991</v>
      </c>
      <c r="Q705" s="19">
        <v>13861823428</v>
      </c>
      <c r="R705" s="36"/>
    </row>
    <row r="706" ht="30" spans="1:18">
      <c r="A706" s="19"/>
      <c r="B706" s="19"/>
      <c r="C706" s="19"/>
      <c r="D706" s="19"/>
      <c r="E706" s="19"/>
      <c r="F706" s="19"/>
      <c r="G706" s="19"/>
      <c r="H706" s="19"/>
      <c r="I706" s="19"/>
      <c r="J706" s="19"/>
      <c r="K706" s="19" t="s">
        <v>897</v>
      </c>
      <c r="L706" s="19">
        <v>1855</v>
      </c>
      <c r="M706" s="19" t="s">
        <v>939</v>
      </c>
      <c r="N706" s="19">
        <v>478</v>
      </c>
      <c r="O706" s="19"/>
      <c r="P706" s="19"/>
      <c r="Q706" s="19"/>
      <c r="R706" s="36"/>
    </row>
    <row r="707" ht="45" spans="1:18">
      <c r="A707" s="19"/>
      <c r="B707" s="19"/>
      <c r="C707" s="19"/>
      <c r="D707" s="19"/>
      <c r="E707" s="19"/>
      <c r="F707" s="19"/>
      <c r="G707" s="19"/>
      <c r="H707" s="19"/>
      <c r="I707" s="19"/>
      <c r="J707" s="19"/>
      <c r="K707" s="19" t="s">
        <v>992</v>
      </c>
      <c r="L707" s="19">
        <v>729</v>
      </c>
      <c r="M707" s="19" t="s">
        <v>201</v>
      </c>
      <c r="N707" s="19">
        <v>440</v>
      </c>
      <c r="O707" s="19"/>
      <c r="P707" s="19"/>
      <c r="Q707" s="19"/>
      <c r="R707" s="36"/>
    </row>
    <row r="708" ht="30" spans="1:18">
      <c r="A708" s="19"/>
      <c r="B708" s="19"/>
      <c r="C708" s="19"/>
      <c r="D708" s="19"/>
      <c r="E708" s="19"/>
      <c r="F708" s="19"/>
      <c r="G708" s="19"/>
      <c r="H708" s="19"/>
      <c r="I708" s="19"/>
      <c r="J708" s="19"/>
      <c r="K708" s="19"/>
      <c r="L708" s="19"/>
      <c r="M708" s="19" t="s">
        <v>200</v>
      </c>
      <c r="N708" s="19">
        <v>408</v>
      </c>
      <c r="O708" s="19"/>
      <c r="P708" s="19"/>
      <c r="Q708" s="19"/>
      <c r="R708" s="36"/>
    </row>
    <row r="709" ht="30" spans="1:18">
      <c r="A709" s="19"/>
      <c r="B709" s="19"/>
      <c r="C709" s="19"/>
      <c r="D709" s="19"/>
      <c r="E709" s="19"/>
      <c r="F709" s="19"/>
      <c r="G709" s="19"/>
      <c r="H709" s="19"/>
      <c r="I709" s="19"/>
      <c r="J709" s="19"/>
      <c r="K709" s="19"/>
      <c r="L709" s="19"/>
      <c r="M709" s="19" t="s">
        <v>780</v>
      </c>
      <c r="N709" s="19">
        <v>380</v>
      </c>
      <c r="O709" s="19"/>
      <c r="P709" s="19"/>
      <c r="Q709" s="19"/>
      <c r="R709" s="36"/>
    </row>
    <row r="710" ht="30" spans="1:18">
      <c r="A710" s="19"/>
      <c r="B710" s="19"/>
      <c r="C710" s="19"/>
      <c r="D710" s="19"/>
      <c r="E710" s="19"/>
      <c r="F710" s="19"/>
      <c r="G710" s="19"/>
      <c r="H710" s="19"/>
      <c r="I710" s="19"/>
      <c r="J710" s="19"/>
      <c r="K710" s="19"/>
      <c r="L710" s="19"/>
      <c r="M710" s="19" t="s">
        <v>940</v>
      </c>
      <c r="N710" s="19">
        <v>351</v>
      </c>
      <c r="O710" s="19"/>
      <c r="P710" s="19"/>
      <c r="Q710" s="19"/>
      <c r="R710" s="36"/>
    </row>
    <row r="711" ht="30" spans="1:18">
      <c r="A711" s="19"/>
      <c r="B711" s="19"/>
      <c r="C711" s="19"/>
      <c r="D711" s="19"/>
      <c r="E711" s="19"/>
      <c r="F711" s="19"/>
      <c r="G711" s="19"/>
      <c r="H711" s="19"/>
      <c r="I711" s="19"/>
      <c r="J711" s="19"/>
      <c r="K711" s="19"/>
      <c r="L711" s="19"/>
      <c r="M711" s="19" t="s">
        <v>55</v>
      </c>
      <c r="N711" s="19">
        <v>258</v>
      </c>
      <c r="O711" s="19"/>
      <c r="P711" s="19"/>
      <c r="Q711" s="19"/>
      <c r="R711" s="36"/>
    </row>
    <row r="712" ht="30" spans="1:18">
      <c r="A712" s="19"/>
      <c r="B712" s="19"/>
      <c r="C712" s="19"/>
      <c r="D712" s="19"/>
      <c r="E712" s="19"/>
      <c r="F712" s="19"/>
      <c r="G712" s="19"/>
      <c r="H712" s="19"/>
      <c r="I712" s="19"/>
      <c r="J712" s="19"/>
      <c r="K712" s="19"/>
      <c r="L712" s="19"/>
      <c r="M712" s="19" t="s">
        <v>123</v>
      </c>
      <c r="N712" s="19">
        <v>215</v>
      </c>
      <c r="O712" s="19"/>
      <c r="P712" s="19"/>
      <c r="Q712" s="19"/>
      <c r="R712" s="36"/>
    </row>
    <row r="713" spans="1:18">
      <c r="A713" s="19"/>
      <c r="B713" s="19"/>
      <c r="C713" s="19"/>
      <c r="D713" s="19"/>
      <c r="E713" s="19"/>
      <c r="F713" s="19"/>
      <c r="G713" s="19"/>
      <c r="H713" s="19"/>
      <c r="I713" s="19"/>
      <c r="J713" s="19"/>
      <c r="K713" s="19"/>
      <c r="L713" s="19"/>
      <c r="M713" s="19" t="s">
        <v>993</v>
      </c>
      <c r="N713" s="19" t="s">
        <v>994</v>
      </c>
      <c r="O713" s="19"/>
      <c r="P713" s="19"/>
      <c r="Q713" s="19"/>
      <c r="R713" s="36"/>
    </row>
    <row r="714" spans="1:18">
      <c r="A714" s="19"/>
      <c r="B714" s="19"/>
      <c r="C714" s="19"/>
      <c r="D714" s="19"/>
      <c r="E714" s="19"/>
      <c r="F714" s="19"/>
      <c r="G714" s="19"/>
      <c r="H714" s="19"/>
      <c r="I714" s="19"/>
      <c r="J714" s="19"/>
      <c r="K714" s="19"/>
      <c r="L714" s="19"/>
      <c r="M714" s="19" t="s">
        <v>993</v>
      </c>
      <c r="N714" s="19" t="s">
        <v>995</v>
      </c>
      <c r="O714" s="19"/>
      <c r="P714" s="19"/>
      <c r="Q714" s="19"/>
      <c r="R714" s="36"/>
    </row>
    <row r="715" spans="1:18">
      <c r="A715" s="19"/>
      <c r="B715" s="19"/>
      <c r="C715" s="19"/>
      <c r="D715" s="19"/>
      <c r="E715" s="19"/>
      <c r="F715" s="19"/>
      <c r="G715" s="19"/>
      <c r="H715" s="19"/>
      <c r="I715" s="19"/>
      <c r="J715" s="19"/>
      <c r="K715" s="19"/>
      <c r="L715" s="19"/>
      <c r="M715" s="19" t="s">
        <v>993</v>
      </c>
      <c r="N715" s="19" t="s">
        <v>996</v>
      </c>
      <c r="O715" s="19"/>
      <c r="P715" s="19"/>
      <c r="Q715" s="19"/>
      <c r="R715" s="36"/>
    </row>
    <row r="716" spans="1:18">
      <c r="A716" s="19"/>
      <c r="B716" s="19"/>
      <c r="C716" s="19"/>
      <c r="D716" s="19"/>
      <c r="E716" s="19"/>
      <c r="F716" s="19"/>
      <c r="G716" s="19"/>
      <c r="H716" s="19"/>
      <c r="I716" s="19"/>
      <c r="J716" s="19"/>
      <c r="K716" s="19"/>
      <c r="L716" s="19"/>
      <c r="M716" s="19" t="s">
        <v>993</v>
      </c>
      <c r="N716" s="19" t="s">
        <v>996</v>
      </c>
      <c r="O716" s="19"/>
      <c r="P716" s="19"/>
      <c r="Q716" s="19"/>
      <c r="R716" s="36"/>
    </row>
    <row r="717" spans="1:18">
      <c r="A717" s="19"/>
      <c r="B717" s="19"/>
      <c r="C717" s="19"/>
      <c r="D717" s="19"/>
      <c r="E717" s="19"/>
      <c r="F717" s="19"/>
      <c r="G717" s="19"/>
      <c r="H717" s="19"/>
      <c r="I717" s="19"/>
      <c r="J717" s="19"/>
      <c r="K717" s="19"/>
      <c r="L717" s="19"/>
      <c r="M717" s="19" t="s">
        <v>993</v>
      </c>
      <c r="N717" s="19" t="s">
        <v>997</v>
      </c>
      <c r="O717" s="19"/>
      <c r="P717" s="19"/>
      <c r="Q717" s="19"/>
      <c r="R717" s="36"/>
    </row>
    <row r="718" spans="1:18">
      <c r="A718" s="19"/>
      <c r="B718" s="19"/>
      <c r="C718" s="19"/>
      <c r="D718" s="19"/>
      <c r="E718" s="19"/>
      <c r="F718" s="19"/>
      <c r="G718" s="19"/>
      <c r="H718" s="19"/>
      <c r="I718" s="19"/>
      <c r="J718" s="19"/>
      <c r="K718" s="19"/>
      <c r="L718" s="19"/>
      <c r="M718" s="19" t="s">
        <v>993</v>
      </c>
      <c r="N718" s="19" t="s">
        <v>998</v>
      </c>
      <c r="O718" s="19"/>
      <c r="P718" s="19"/>
      <c r="Q718" s="19"/>
      <c r="R718" s="36"/>
    </row>
    <row r="719" spans="1:18">
      <c r="A719" s="19"/>
      <c r="B719" s="19"/>
      <c r="C719" s="19"/>
      <c r="D719" s="19"/>
      <c r="E719" s="19"/>
      <c r="F719" s="19"/>
      <c r="G719" s="19"/>
      <c r="H719" s="19"/>
      <c r="I719" s="19"/>
      <c r="J719" s="19"/>
      <c r="K719" s="19"/>
      <c r="L719" s="19"/>
      <c r="M719" s="19" t="s">
        <v>993</v>
      </c>
      <c r="N719" s="19" t="s">
        <v>999</v>
      </c>
      <c r="O719" s="19"/>
      <c r="P719" s="19"/>
      <c r="Q719" s="19"/>
      <c r="R719" s="36"/>
    </row>
    <row r="720" spans="1:18">
      <c r="A720" s="19"/>
      <c r="B720" s="19"/>
      <c r="C720" s="19"/>
      <c r="D720" s="19"/>
      <c r="E720" s="19"/>
      <c r="F720" s="19"/>
      <c r="G720" s="19"/>
      <c r="H720" s="19"/>
      <c r="I720" s="19"/>
      <c r="J720" s="19"/>
      <c r="K720" s="19"/>
      <c r="L720" s="19"/>
      <c r="M720" s="19" t="s">
        <v>993</v>
      </c>
      <c r="N720" s="19" t="s">
        <v>1000</v>
      </c>
      <c r="O720" s="19"/>
      <c r="P720" s="19"/>
      <c r="Q720" s="19"/>
      <c r="R720" s="36"/>
    </row>
    <row r="721" spans="1:18">
      <c r="A721" s="19"/>
      <c r="B721" s="19"/>
      <c r="C721" s="19"/>
      <c r="D721" s="19"/>
      <c r="E721" s="19"/>
      <c r="F721" s="19"/>
      <c r="G721" s="19"/>
      <c r="H721" s="19"/>
      <c r="I721" s="19"/>
      <c r="J721" s="19"/>
      <c r="K721" s="19"/>
      <c r="L721" s="19"/>
      <c r="M721" s="19" t="s">
        <v>993</v>
      </c>
      <c r="N721" s="19" t="s">
        <v>994</v>
      </c>
      <c r="O721" s="19"/>
      <c r="P721" s="19"/>
      <c r="Q721" s="19"/>
      <c r="R721" s="36"/>
    </row>
    <row r="722" spans="1:18">
      <c r="A722" s="19"/>
      <c r="B722" s="19"/>
      <c r="C722" s="19"/>
      <c r="D722" s="19"/>
      <c r="E722" s="19"/>
      <c r="F722" s="19"/>
      <c r="G722" s="19"/>
      <c r="H722" s="19"/>
      <c r="I722" s="19"/>
      <c r="J722" s="19"/>
      <c r="K722" s="19"/>
      <c r="L722" s="19"/>
      <c r="M722" s="19" t="s">
        <v>993</v>
      </c>
      <c r="N722" s="19" t="s">
        <v>999</v>
      </c>
      <c r="O722" s="19"/>
      <c r="P722" s="19"/>
      <c r="Q722" s="19"/>
      <c r="R722" s="36"/>
    </row>
    <row r="723" spans="1:18">
      <c r="A723" s="19"/>
      <c r="B723" s="19"/>
      <c r="C723" s="19"/>
      <c r="D723" s="19"/>
      <c r="E723" s="19"/>
      <c r="F723" s="19"/>
      <c r="G723" s="19"/>
      <c r="H723" s="19"/>
      <c r="I723" s="19"/>
      <c r="J723" s="19"/>
      <c r="K723" s="19"/>
      <c r="L723" s="19"/>
      <c r="M723" s="19" t="s">
        <v>993</v>
      </c>
      <c r="N723" s="19" t="s">
        <v>995</v>
      </c>
      <c r="O723" s="19"/>
      <c r="P723" s="19"/>
      <c r="Q723" s="19"/>
      <c r="R723" s="36"/>
    </row>
    <row r="724" spans="1:18">
      <c r="A724" s="19"/>
      <c r="B724" s="19"/>
      <c r="C724" s="19"/>
      <c r="D724" s="19"/>
      <c r="E724" s="19"/>
      <c r="F724" s="19"/>
      <c r="G724" s="19"/>
      <c r="H724" s="19"/>
      <c r="I724" s="19"/>
      <c r="J724" s="19"/>
      <c r="K724" s="19"/>
      <c r="L724" s="19"/>
      <c r="M724" s="19" t="s">
        <v>993</v>
      </c>
      <c r="N724" s="19" t="s">
        <v>1000</v>
      </c>
      <c r="O724" s="19"/>
      <c r="P724" s="19"/>
      <c r="Q724" s="19"/>
      <c r="R724" s="36"/>
    </row>
    <row r="725" spans="1:18">
      <c r="A725" s="19"/>
      <c r="B725" s="19"/>
      <c r="C725" s="19"/>
      <c r="D725" s="19"/>
      <c r="E725" s="19"/>
      <c r="F725" s="19"/>
      <c r="G725" s="19"/>
      <c r="H725" s="19"/>
      <c r="I725" s="19"/>
      <c r="J725" s="19"/>
      <c r="K725" s="19"/>
      <c r="L725" s="19"/>
      <c r="M725" s="19" t="s">
        <v>993</v>
      </c>
      <c r="N725" s="19" t="s">
        <v>1001</v>
      </c>
      <c r="O725" s="19"/>
      <c r="P725" s="19"/>
      <c r="Q725" s="19"/>
      <c r="R725" s="36"/>
    </row>
    <row r="726" spans="1:18">
      <c r="A726" s="19"/>
      <c r="B726" s="19"/>
      <c r="C726" s="19"/>
      <c r="D726" s="19"/>
      <c r="E726" s="19"/>
      <c r="F726" s="19"/>
      <c r="G726" s="19"/>
      <c r="H726" s="19"/>
      <c r="I726" s="19"/>
      <c r="J726" s="19"/>
      <c r="K726" s="19"/>
      <c r="L726" s="19"/>
      <c r="M726" s="19" t="s">
        <v>993</v>
      </c>
      <c r="N726" s="19" t="s">
        <v>1000</v>
      </c>
      <c r="O726" s="19"/>
      <c r="P726" s="19"/>
      <c r="Q726" s="19"/>
      <c r="R726" s="36"/>
    </row>
    <row r="727" spans="1:18">
      <c r="A727" s="19"/>
      <c r="B727" s="19"/>
      <c r="C727" s="19"/>
      <c r="D727" s="19"/>
      <c r="E727" s="19"/>
      <c r="F727" s="19"/>
      <c r="G727" s="19"/>
      <c r="H727" s="19"/>
      <c r="I727" s="19"/>
      <c r="J727" s="19"/>
      <c r="K727" s="19"/>
      <c r="L727" s="19"/>
      <c r="M727" s="19" t="s">
        <v>993</v>
      </c>
      <c r="N727" s="19" t="s">
        <v>1002</v>
      </c>
      <c r="O727" s="19"/>
      <c r="P727" s="19"/>
      <c r="Q727" s="19"/>
      <c r="R727" s="36"/>
    </row>
    <row r="728" spans="1:18">
      <c r="A728" s="19"/>
      <c r="B728" s="19"/>
      <c r="C728" s="19"/>
      <c r="D728" s="19"/>
      <c r="E728" s="19"/>
      <c r="F728" s="19"/>
      <c r="G728" s="19"/>
      <c r="H728" s="19"/>
      <c r="I728" s="19"/>
      <c r="J728" s="19"/>
      <c r="K728" s="19"/>
      <c r="L728" s="19"/>
      <c r="M728" s="19" t="s">
        <v>993</v>
      </c>
      <c r="N728" s="19" t="s">
        <v>1003</v>
      </c>
      <c r="O728" s="19"/>
      <c r="P728" s="19"/>
      <c r="Q728" s="19"/>
      <c r="R728" s="36"/>
    </row>
    <row r="729" spans="1:18">
      <c r="A729" s="19"/>
      <c r="B729" s="19"/>
      <c r="C729" s="19"/>
      <c r="D729" s="19"/>
      <c r="E729" s="19"/>
      <c r="F729" s="19"/>
      <c r="G729" s="19"/>
      <c r="H729" s="19"/>
      <c r="I729" s="19"/>
      <c r="J729" s="19"/>
      <c r="K729" s="19"/>
      <c r="L729" s="19"/>
      <c r="M729" s="19" t="s">
        <v>993</v>
      </c>
      <c r="N729" s="19" t="s">
        <v>1004</v>
      </c>
      <c r="O729" s="19"/>
      <c r="P729" s="19"/>
      <c r="Q729" s="19"/>
      <c r="R729" s="36"/>
    </row>
    <row r="730" ht="30" spans="1:18">
      <c r="A730" s="19">
        <v>234</v>
      </c>
      <c r="B730" s="19" t="s">
        <v>891</v>
      </c>
      <c r="C730" s="19" t="s">
        <v>1005</v>
      </c>
      <c r="D730" s="19" t="s">
        <v>108</v>
      </c>
      <c r="E730" s="19" t="s">
        <v>22</v>
      </c>
      <c r="F730" s="19" t="s">
        <v>23</v>
      </c>
      <c r="G730" s="19" t="s">
        <v>23</v>
      </c>
      <c r="H730" s="19" t="s">
        <v>23</v>
      </c>
      <c r="I730" s="19" t="s">
        <v>23</v>
      </c>
      <c r="J730" s="19">
        <v>3870</v>
      </c>
      <c r="K730" s="19" t="s">
        <v>902</v>
      </c>
      <c r="L730" s="19">
        <v>770</v>
      </c>
      <c r="M730" s="19" t="s">
        <v>203</v>
      </c>
      <c r="N730" s="19">
        <v>656</v>
      </c>
      <c r="O730" s="19" t="s">
        <v>1006</v>
      </c>
      <c r="P730" s="19" t="s">
        <v>1007</v>
      </c>
      <c r="Q730" s="19" t="s">
        <v>1008</v>
      </c>
      <c r="R730" s="36"/>
    </row>
    <row r="731" ht="30" spans="1:18">
      <c r="A731" s="19"/>
      <c r="B731" s="19"/>
      <c r="C731" s="19"/>
      <c r="D731" s="19"/>
      <c r="E731" s="19"/>
      <c r="F731" s="19"/>
      <c r="G731" s="19"/>
      <c r="H731" s="19"/>
      <c r="I731" s="19"/>
      <c r="J731" s="19"/>
      <c r="K731" s="19" t="s">
        <v>912</v>
      </c>
      <c r="L731" s="19">
        <v>865</v>
      </c>
      <c r="M731" s="19" t="s">
        <v>55</v>
      </c>
      <c r="N731" s="19">
        <v>258</v>
      </c>
      <c r="O731" s="19"/>
      <c r="P731" s="19"/>
      <c r="Q731" s="19"/>
      <c r="R731" s="36"/>
    </row>
    <row r="732" ht="30" spans="1:18">
      <c r="A732" s="19"/>
      <c r="B732" s="19"/>
      <c r="C732" s="19"/>
      <c r="D732" s="19"/>
      <c r="E732" s="19"/>
      <c r="F732" s="19"/>
      <c r="G732" s="19"/>
      <c r="H732" s="19"/>
      <c r="I732" s="19"/>
      <c r="J732" s="19"/>
      <c r="K732" s="19"/>
      <c r="L732" s="19"/>
      <c r="M732" s="19" t="s">
        <v>197</v>
      </c>
      <c r="N732" s="19">
        <v>220</v>
      </c>
      <c r="O732" s="19"/>
      <c r="P732" s="19"/>
      <c r="Q732" s="19"/>
      <c r="R732" s="36"/>
    </row>
    <row r="733" ht="30" spans="1:18">
      <c r="A733" s="19">
        <v>235</v>
      </c>
      <c r="B733" s="19" t="s">
        <v>891</v>
      </c>
      <c r="C733" s="19" t="s">
        <v>1009</v>
      </c>
      <c r="D733" s="19" t="s">
        <v>21</v>
      </c>
      <c r="E733" s="19" t="s">
        <v>22</v>
      </c>
      <c r="F733" s="19" t="s">
        <v>23</v>
      </c>
      <c r="G733" s="19" t="s">
        <v>23</v>
      </c>
      <c r="H733" s="19" t="s">
        <v>23</v>
      </c>
      <c r="I733" s="19" t="s">
        <v>23</v>
      </c>
      <c r="J733" s="19">
        <v>3870</v>
      </c>
      <c r="K733" s="19" t="s">
        <v>897</v>
      </c>
      <c r="L733" s="19">
        <v>1855</v>
      </c>
      <c r="M733" s="19" t="s">
        <v>185</v>
      </c>
      <c r="N733" s="19">
        <v>469</v>
      </c>
      <c r="O733" s="19" t="s">
        <v>1010</v>
      </c>
      <c r="P733" s="19" t="s">
        <v>1011</v>
      </c>
      <c r="Q733" s="19">
        <v>17768318882</v>
      </c>
      <c r="R733" s="36"/>
    </row>
    <row r="734" ht="30" spans="1:18">
      <c r="A734" s="19"/>
      <c r="B734" s="19"/>
      <c r="C734" s="19"/>
      <c r="D734" s="19"/>
      <c r="E734" s="19"/>
      <c r="F734" s="19"/>
      <c r="G734" s="19"/>
      <c r="H734" s="19"/>
      <c r="I734" s="19"/>
      <c r="J734" s="19"/>
      <c r="K734" s="19"/>
      <c r="L734" s="19"/>
      <c r="M734" s="19" t="s">
        <v>903</v>
      </c>
      <c r="N734" s="19">
        <v>439</v>
      </c>
      <c r="O734" s="19"/>
      <c r="P734" s="19"/>
      <c r="Q734" s="19"/>
      <c r="R734" s="36"/>
    </row>
    <row r="735" ht="30" spans="1:18">
      <c r="A735" s="19">
        <v>236</v>
      </c>
      <c r="B735" s="19" t="s">
        <v>891</v>
      </c>
      <c r="C735" s="19" t="s">
        <v>1012</v>
      </c>
      <c r="D735" s="19" t="s">
        <v>21</v>
      </c>
      <c r="E735" s="19" t="s">
        <v>22</v>
      </c>
      <c r="F735" s="19" t="s">
        <v>23</v>
      </c>
      <c r="G735" s="19" t="s">
        <v>23</v>
      </c>
      <c r="H735" s="19" t="s">
        <v>23</v>
      </c>
      <c r="I735" s="19" t="s">
        <v>23</v>
      </c>
      <c r="J735" s="19">
        <v>4300</v>
      </c>
      <c r="K735" s="19" t="s">
        <v>897</v>
      </c>
      <c r="L735" s="19">
        <v>1855</v>
      </c>
      <c r="M735" s="19" t="s">
        <v>1013</v>
      </c>
      <c r="N735" s="19">
        <v>258</v>
      </c>
      <c r="O735" s="19" t="s">
        <v>1014</v>
      </c>
      <c r="P735" s="19" t="s">
        <v>1015</v>
      </c>
      <c r="Q735" s="19" t="s">
        <v>1016</v>
      </c>
      <c r="R735" s="36"/>
    </row>
    <row r="736" spans="1:18">
      <c r="A736" s="19"/>
      <c r="B736" s="19"/>
      <c r="C736" s="19"/>
      <c r="D736" s="19"/>
      <c r="E736" s="19"/>
      <c r="F736" s="19"/>
      <c r="G736" s="19"/>
      <c r="H736" s="19"/>
      <c r="I736" s="19"/>
      <c r="J736" s="19"/>
      <c r="K736" s="19"/>
      <c r="L736" s="19"/>
      <c r="M736" s="19" t="s">
        <v>1013</v>
      </c>
      <c r="N736" s="19">
        <v>655</v>
      </c>
      <c r="O736" s="19"/>
      <c r="P736" s="19"/>
      <c r="Q736" s="19"/>
      <c r="R736" s="36"/>
    </row>
    <row r="737" ht="30" spans="1:18">
      <c r="A737" s="19">
        <v>237</v>
      </c>
      <c r="B737" s="19" t="s">
        <v>891</v>
      </c>
      <c r="C737" s="19" t="s">
        <v>1017</v>
      </c>
      <c r="D737" s="19" t="s">
        <v>52</v>
      </c>
      <c r="E737" s="19" t="s">
        <v>22</v>
      </c>
      <c r="F737" s="19" t="s">
        <v>23</v>
      </c>
      <c r="G737" s="19" t="s">
        <v>23</v>
      </c>
      <c r="H737" s="19" t="s">
        <v>23</v>
      </c>
      <c r="I737" s="19" t="s">
        <v>23</v>
      </c>
      <c r="J737" s="19">
        <v>3870</v>
      </c>
      <c r="K737" s="19" t="s">
        <v>896</v>
      </c>
      <c r="L737" s="19">
        <v>771</v>
      </c>
      <c r="M737" s="19" t="s">
        <v>1018</v>
      </c>
      <c r="N737" s="19">
        <v>500</v>
      </c>
      <c r="O737" s="19" t="s">
        <v>1019</v>
      </c>
      <c r="P737" s="19" t="s">
        <v>1020</v>
      </c>
      <c r="Q737" s="19">
        <v>82350290</v>
      </c>
      <c r="R737" s="36"/>
    </row>
    <row r="738" ht="30" spans="1:18">
      <c r="A738" s="19">
        <v>238</v>
      </c>
      <c r="B738" s="19" t="s">
        <v>891</v>
      </c>
      <c r="C738" s="19" t="s">
        <v>1021</v>
      </c>
      <c r="D738" s="19" t="s">
        <v>108</v>
      </c>
      <c r="E738" s="19" t="s">
        <v>53</v>
      </c>
      <c r="F738" s="19" t="s">
        <v>23</v>
      </c>
      <c r="G738" s="19" t="s">
        <v>23</v>
      </c>
      <c r="H738" s="19" t="s">
        <v>23</v>
      </c>
      <c r="I738" s="19" t="s">
        <v>23</v>
      </c>
      <c r="J738" s="19">
        <v>3870</v>
      </c>
      <c r="K738" s="19" t="s">
        <v>896</v>
      </c>
      <c r="L738" s="19">
        <v>771</v>
      </c>
      <c r="M738" s="19" t="s">
        <v>203</v>
      </c>
      <c r="N738" s="19">
        <v>656</v>
      </c>
      <c r="O738" s="19" t="s">
        <v>1022</v>
      </c>
      <c r="P738" s="19" t="s">
        <v>1023</v>
      </c>
      <c r="Q738" s="19">
        <v>15161541009</v>
      </c>
      <c r="R738" s="36"/>
    </row>
    <row r="739" ht="30" spans="1:18">
      <c r="A739" s="19"/>
      <c r="B739" s="19"/>
      <c r="C739" s="19"/>
      <c r="D739" s="19"/>
      <c r="E739" s="19"/>
      <c r="F739" s="19"/>
      <c r="G739" s="19"/>
      <c r="H739" s="19"/>
      <c r="I739" s="19"/>
      <c r="J739" s="19"/>
      <c r="K739" s="19" t="s">
        <v>897</v>
      </c>
      <c r="L739" s="19">
        <v>1855</v>
      </c>
      <c r="M739" s="19" t="s">
        <v>185</v>
      </c>
      <c r="N739" s="19">
        <v>474</v>
      </c>
      <c r="O739" s="19"/>
      <c r="P739" s="19"/>
      <c r="Q739" s="19"/>
      <c r="R739" s="36"/>
    </row>
    <row r="740" ht="45" spans="1:18">
      <c r="A740" s="19"/>
      <c r="B740" s="19"/>
      <c r="C740" s="19"/>
      <c r="D740" s="19"/>
      <c r="E740" s="19"/>
      <c r="F740" s="19"/>
      <c r="G740" s="19"/>
      <c r="H740" s="19"/>
      <c r="I740" s="19"/>
      <c r="J740" s="19"/>
      <c r="K740" s="19" t="s">
        <v>1024</v>
      </c>
      <c r="L740" s="19">
        <v>627</v>
      </c>
      <c r="M740" s="19" t="s">
        <v>201</v>
      </c>
      <c r="N740" s="19">
        <v>440</v>
      </c>
      <c r="O740" s="19"/>
      <c r="P740" s="19"/>
      <c r="Q740" s="19"/>
      <c r="R740" s="36"/>
    </row>
    <row r="741" ht="30" spans="1:18">
      <c r="A741" s="19"/>
      <c r="B741" s="19"/>
      <c r="C741" s="19"/>
      <c r="D741" s="19"/>
      <c r="E741" s="19"/>
      <c r="F741" s="19"/>
      <c r="G741" s="19"/>
      <c r="H741" s="19"/>
      <c r="I741" s="19"/>
      <c r="J741" s="19"/>
      <c r="K741" s="19" t="s">
        <v>1025</v>
      </c>
      <c r="L741" s="19">
        <v>2592</v>
      </c>
      <c r="M741" s="19" t="s">
        <v>200</v>
      </c>
      <c r="N741" s="19">
        <v>408</v>
      </c>
      <c r="O741" s="19"/>
      <c r="P741" s="19"/>
      <c r="Q741" s="19"/>
      <c r="R741" s="36"/>
    </row>
    <row r="742" ht="30" spans="1:18">
      <c r="A742" s="19"/>
      <c r="B742" s="19"/>
      <c r="C742" s="19"/>
      <c r="D742" s="19"/>
      <c r="E742" s="19"/>
      <c r="F742" s="19"/>
      <c r="G742" s="19"/>
      <c r="H742" s="19"/>
      <c r="I742" s="19"/>
      <c r="J742" s="19"/>
      <c r="K742" s="19" t="s">
        <v>1026</v>
      </c>
      <c r="L742" s="19">
        <v>1944</v>
      </c>
      <c r="M742" s="19" t="s">
        <v>940</v>
      </c>
      <c r="N742" s="19">
        <v>351</v>
      </c>
      <c r="O742" s="19"/>
      <c r="P742" s="19"/>
      <c r="Q742" s="19"/>
      <c r="R742" s="36"/>
    </row>
    <row r="743" ht="45" spans="1:18">
      <c r="A743" s="19"/>
      <c r="B743" s="19"/>
      <c r="C743" s="19"/>
      <c r="D743" s="19"/>
      <c r="E743" s="19"/>
      <c r="F743" s="19"/>
      <c r="G743" s="19"/>
      <c r="H743" s="19"/>
      <c r="I743" s="19"/>
      <c r="J743" s="19"/>
      <c r="K743" s="19" t="s">
        <v>1027</v>
      </c>
      <c r="L743" s="19">
        <v>1944</v>
      </c>
      <c r="M743" s="19" t="s">
        <v>55</v>
      </c>
      <c r="N743" s="19">
        <v>258</v>
      </c>
      <c r="O743" s="19"/>
      <c r="P743" s="19"/>
      <c r="Q743" s="19"/>
      <c r="R743" s="36"/>
    </row>
    <row r="744" ht="45" spans="1:18">
      <c r="A744" s="19"/>
      <c r="B744" s="19"/>
      <c r="C744" s="19"/>
      <c r="D744" s="19"/>
      <c r="E744" s="19"/>
      <c r="F744" s="19"/>
      <c r="G744" s="19"/>
      <c r="H744" s="19"/>
      <c r="I744" s="19"/>
      <c r="J744" s="19"/>
      <c r="K744" s="19" t="s">
        <v>1028</v>
      </c>
      <c r="L744" s="19">
        <v>2818.8</v>
      </c>
      <c r="M744" s="19" t="s">
        <v>171</v>
      </c>
      <c r="N744" s="19">
        <v>229</v>
      </c>
      <c r="O744" s="19"/>
      <c r="P744" s="19"/>
      <c r="Q744" s="19"/>
      <c r="R744" s="36"/>
    </row>
    <row r="745" ht="45" spans="1:18">
      <c r="A745" s="19"/>
      <c r="B745" s="19"/>
      <c r="C745" s="19"/>
      <c r="D745" s="19"/>
      <c r="E745" s="19"/>
      <c r="F745" s="19"/>
      <c r="G745" s="19"/>
      <c r="H745" s="19"/>
      <c r="I745" s="19"/>
      <c r="J745" s="19"/>
      <c r="K745" s="19" t="s">
        <v>1029</v>
      </c>
      <c r="L745" s="19">
        <v>594</v>
      </c>
      <c r="M745" s="19" t="s">
        <v>190</v>
      </c>
      <c r="N745" s="19">
        <v>210</v>
      </c>
      <c r="O745" s="19"/>
      <c r="P745" s="19"/>
      <c r="Q745" s="19"/>
      <c r="R745" s="36"/>
    </row>
    <row r="746" ht="45" spans="1:18">
      <c r="A746" s="19">
        <v>239</v>
      </c>
      <c r="B746" s="19" t="s">
        <v>891</v>
      </c>
      <c r="C746" s="19" t="s">
        <v>1030</v>
      </c>
      <c r="D746" s="19" t="s">
        <v>108</v>
      </c>
      <c r="E746" s="19" t="s">
        <v>22</v>
      </c>
      <c r="F746" s="19" t="s">
        <v>23</v>
      </c>
      <c r="G746" s="19" t="s">
        <v>23</v>
      </c>
      <c r="H746" s="19" t="s">
        <v>23</v>
      </c>
      <c r="I746" s="19" t="s">
        <v>23</v>
      </c>
      <c r="J746" s="19">
        <v>3870</v>
      </c>
      <c r="K746" s="19" t="s">
        <v>902</v>
      </c>
      <c r="L746" s="19">
        <v>770</v>
      </c>
      <c r="M746" s="19" t="s">
        <v>201</v>
      </c>
      <c r="N746" s="19">
        <v>388</v>
      </c>
      <c r="O746" s="19" t="s">
        <v>1031</v>
      </c>
      <c r="P746" s="19" t="s">
        <v>1032</v>
      </c>
      <c r="Q746" s="19">
        <v>13771616631</v>
      </c>
      <c r="R746" s="36"/>
    </row>
    <row r="747" ht="30" spans="1:18">
      <c r="A747" s="19"/>
      <c r="B747" s="19"/>
      <c r="C747" s="19"/>
      <c r="D747" s="19"/>
      <c r="E747" s="19"/>
      <c r="F747" s="19"/>
      <c r="G747" s="19"/>
      <c r="H747" s="19"/>
      <c r="I747" s="19"/>
      <c r="J747" s="19"/>
      <c r="K747" s="19"/>
      <c r="L747" s="19"/>
      <c r="M747" s="19" t="s">
        <v>55</v>
      </c>
      <c r="N747" s="19">
        <v>218</v>
      </c>
      <c r="O747" s="19"/>
      <c r="P747" s="19"/>
      <c r="Q747" s="19"/>
      <c r="R747" s="36"/>
    </row>
    <row r="748" ht="30" spans="1:18">
      <c r="A748" s="19">
        <v>240</v>
      </c>
      <c r="B748" s="19" t="s">
        <v>891</v>
      </c>
      <c r="C748" s="19" t="s">
        <v>1033</v>
      </c>
      <c r="D748" s="19" t="s">
        <v>108</v>
      </c>
      <c r="E748" s="19" t="s">
        <v>53</v>
      </c>
      <c r="F748" s="19" t="s">
        <v>23</v>
      </c>
      <c r="G748" s="19" t="s">
        <v>23</v>
      </c>
      <c r="H748" s="19" t="s">
        <v>23</v>
      </c>
      <c r="I748" s="19" t="s">
        <v>23</v>
      </c>
      <c r="J748" s="19">
        <v>3754</v>
      </c>
      <c r="K748" s="19" t="s">
        <v>902</v>
      </c>
      <c r="L748" s="19">
        <v>770</v>
      </c>
      <c r="M748" s="19" t="s">
        <v>203</v>
      </c>
      <c r="N748" s="19">
        <v>655</v>
      </c>
      <c r="O748" s="19" t="s">
        <v>1034</v>
      </c>
      <c r="P748" s="19" t="s">
        <v>1035</v>
      </c>
      <c r="Q748" s="19">
        <v>13656164119</v>
      </c>
      <c r="R748" s="36"/>
    </row>
    <row r="749" ht="45" spans="1:18">
      <c r="A749" s="19"/>
      <c r="B749" s="19"/>
      <c r="C749" s="19"/>
      <c r="D749" s="19"/>
      <c r="E749" s="19"/>
      <c r="F749" s="19"/>
      <c r="G749" s="19"/>
      <c r="H749" s="19"/>
      <c r="I749" s="19"/>
      <c r="J749" s="19"/>
      <c r="K749" s="19" t="s">
        <v>897</v>
      </c>
      <c r="L749" s="19">
        <v>1855</v>
      </c>
      <c r="M749" s="19" t="s">
        <v>201</v>
      </c>
      <c r="N749" s="19">
        <v>400</v>
      </c>
      <c r="O749" s="19"/>
      <c r="P749" s="19"/>
      <c r="Q749" s="19"/>
      <c r="R749" s="36"/>
    </row>
    <row r="750" ht="60" spans="1:18">
      <c r="A750" s="19"/>
      <c r="B750" s="19"/>
      <c r="C750" s="19"/>
      <c r="D750" s="19"/>
      <c r="E750" s="19"/>
      <c r="F750" s="19"/>
      <c r="G750" s="19"/>
      <c r="H750" s="19"/>
      <c r="I750" s="19"/>
      <c r="J750" s="19"/>
      <c r="K750" s="19" t="s">
        <v>1036</v>
      </c>
      <c r="L750" s="19">
        <v>1040</v>
      </c>
      <c r="M750" s="19" t="s">
        <v>55</v>
      </c>
      <c r="N750" s="19">
        <v>250</v>
      </c>
      <c r="O750" s="19"/>
      <c r="P750" s="19"/>
      <c r="Q750" s="19"/>
      <c r="R750" s="36"/>
    </row>
    <row r="751" ht="45" spans="1:18">
      <c r="A751" s="19">
        <v>241</v>
      </c>
      <c r="B751" s="19" t="s">
        <v>891</v>
      </c>
      <c r="C751" s="19" t="s">
        <v>1037</v>
      </c>
      <c r="D751" s="19" t="s">
        <v>52</v>
      </c>
      <c r="E751" s="19" t="s">
        <v>22</v>
      </c>
      <c r="F751" s="19" t="s">
        <v>23</v>
      </c>
      <c r="G751" s="19" t="s">
        <v>23</v>
      </c>
      <c r="H751" s="19" t="s">
        <v>23</v>
      </c>
      <c r="I751" s="19" t="s">
        <v>23</v>
      </c>
      <c r="J751" s="19">
        <v>3870</v>
      </c>
      <c r="K751" s="19" t="s">
        <v>896</v>
      </c>
      <c r="L751" s="19">
        <v>771</v>
      </c>
      <c r="M751" s="19" t="s">
        <v>203</v>
      </c>
      <c r="N751" s="19">
        <v>656</v>
      </c>
      <c r="O751" s="19" t="s">
        <v>1038</v>
      </c>
      <c r="P751" s="19" t="s">
        <v>1039</v>
      </c>
      <c r="Q751" s="19">
        <v>13151933231</v>
      </c>
      <c r="R751" s="36"/>
    </row>
    <row r="752" ht="30" spans="1:18">
      <c r="A752" s="19">
        <v>242</v>
      </c>
      <c r="B752" s="19" t="s">
        <v>891</v>
      </c>
      <c r="C752" s="19" t="s">
        <v>1040</v>
      </c>
      <c r="D752" s="19" t="s">
        <v>108</v>
      </c>
      <c r="E752" s="19" t="s">
        <v>53</v>
      </c>
      <c r="F752" s="19" t="s">
        <v>23</v>
      </c>
      <c r="G752" s="19" t="s">
        <v>23</v>
      </c>
      <c r="H752" s="19" t="s">
        <v>23</v>
      </c>
      <c r="I752" s="19" t="s">
        <v>23</v>
      </c>
      <c r="J752" s="19">
        <v>3754</v>
      </c>
      <c r="K752" s="19" t="s">
        <v>958</v>
      </c>
      <c r="L752" s="19">
        <v>630</v>
      </c>
      <c r="M752" s="19" t="s">
        <v>203</v>
      </c>
      <c r="N752" s="19">
        <v>656</v>
      </c>
      <c r="O752" s="19" t="s">
        <v>1041</v>
      </c>
      <c r="P752" s="19" t="s">
        <v>1042</v>
      </c>
      <c r="Q752" s="19">
        <v>13023509106</v>
      </c>
      <c r="R752" s="36"/>
    </row>
    <row r="753" ht="45" spans="1:18">
      <c r="A753" s="19"/>
      <c r="B753" s="19"/>
      <c r="C753" s="19"/>
      <c r="D753" s="19"/>
      <c r="E753" s="19"/>
      <c r="F753" s="19"/>
      <c r="G753" s="19"/>
      <c r="H753" s="19"/>
      <c r="I753" s="19"/>
      <c r="J753" s="19"/>
      <c r="K753" s="19" t="s">
        <v>1043</v>
      </c>
      <c r="L753" s="19">
        <v>647</v>
      </c>
      <c r="M753" s="19" t="s">
        <v>201</v>
      </c>
      <c r="N753" s="19">
        <v>440</v>
      </c>
      <c r="O753" s="19"/>
      <c r="P753" s="19"/>
      <c r="Q753" s="19"/>
      <c r="R753" s="36"/>
    </row>
    <row r="754" ht="30" spans="1:18">
      <c r="A754" s="19"/>
      <c r="B754" s="19"/>
      <c r="C754" s="19"/>
      <c r="D754" s="19"/>
      <c r="E754" s="19"/>
      <c r="F754" s="19"/>
      <c r="G754" s="19"/>
      <c r="H754" s="19"/>
      <c r="I754" s="19"/>
      <c r="J754" s="19"/>
      <c r="K754" s="19" t="s">
        <v>896</v>
      </c>
      <c r="L754" s="19">
        <v>771</v>
      </c>
      <c r="M754" s="19" t="s">
        <v>55</v>
      </c>
      <c r="N754" s="19">
        <v>258</v>
      </c>
      <c r="O754" s="19"/>
      <c r="P754" s="19"/>
      <c r="Q754" s="19"/>
      <c r="R754" s="36"/>
    </row>
    <row r="755" ht="30" spans="1:18">
      <c r="A755" s="19"/>
      <c r="B755" s="19"/>
      <c r="C755" s="19"/>
      <c r="D755" s="19"/>
      <c r="E755" s="19"/>
      <c r="F755" s="19"/>
      <c r="G755" s="19"/>
      <c r="H755" s="19"/>
      <c r="I755" s="19"/>
      <c r="J755" s="19"/>
      <c r="K755" s="19" t="s">
        <v>897</v>
      </c>
      <c r="L755" s="19">
        <v>1855</v>
      </c>
      <c r="M755" s="19" t="s">
        <v>123</v>
      </c>
      <c r="N755" s="19">
        <v>215</v>
      </c>
      <c r="O755" s="19"/>
      <c r="P755" s="19"/>
      <c r="Q755" s="19"/>
      <c r="R755" s="36"/>
    </row>
    <row r="756" ht="30" spans="1:18">
      <c r="A756" s="19"/>
      <c r="B756" s="19"/>
      <c r="C756" s="19"/>
      <c r="D756" s="19"/>
      <c r="E756" s="19"/>
      <c r="F756" s="19"/>
      <c r="G756" s="19"/>
      <c r="H756" s="19"/>
      <c r="I756" s="19"/>
      <c r="J756" s="19"/>
      <c r="K756" s="19" t="s">
        <v>508</v>
      </c>
      <c r="L756" s="19">
        <v>1855</v>
      </c>
      <c r="M756" s="19"/>
      <c r="N756" s="19"/>
      <c r="O756" s="19"/>
      <c r="P756" s="19"/>
      <c r="Q756" s="19"/>
      <c r="R756" s="36"/>
    </row>
    <row r="757" ht="30" spans="1:18">
      <c r="A757" s="19">
        <v>243</v>
      </c>
      <c r="B757" s="19" t="s">
        <v>891</v>
      </c>
      <c r="C757" s="19" t="s">
        <v>1044</v>
      </c>
      <c r="D757" s="19" t="s">
        <v>108</v>
      </c>
      <c r="E757" s="19" t="s">
        <v>53</v>
      </c>
      <c r="F757" s="19" t="s">
        <v>23</v>
      </c>
      <c r="G757" s="19" t="s">
        <v>23</v>
      </c>
      <c r="H757" s="19" t="s">
        <v>23</v>
      </c>
      <c r="I757" s="19" t="s">
        <v>23</v>
      </c>
      <c r="J757" s="19">
        <v>3870</v>
      </c>
      <c r="K757" s="19" t="s">
        <v>893</v>
      </c>
      <c r="L757" s="19">
        <v>747</v>
      </c>
      <c r="M757" s="19" t="s">
        <v>203</v>
      </c>
      <c r="N757" s="19">
        <v>656</v>
      </c>
      <c r="O757" s="19" t="s">
        <v>894</v>
      </c>
      <c r="P757" s="19" t="s">
        <v>1045</v>
      </c>
      <c r="Q757" s="19">
        <v>18251569135</v>
      </c>
      <c r="R757" s="36"/>
    </row>
    <row r="758" ht="30" spans="1:18">
      <c r="A758" s="19"/>
      <c r="B758" s="19"/>
      <c r="C758" s="19"/>
      <c r="D758" s="19"/>
      <c r="E758" s="19"/>
      <c r="F758" s="19"/>
      <c r="G758" s="19"/>
      <c r="H758" s="19"/>
      <c r="I758" s="19"/>
      <c r="J758" s="19"/>
      <c r="K758" s="19" t="s">
        <v>896</v>
      </c>
      <c r="L758" s="19">
        <v>771</v>
      </c>
      <c r="M758" s="19" t="s">
        <v>185</v>
      </c>
      <c r="N758" s="19">
        <v>474</v>
      </c>
      <c r="O758" s="19"/>
      <c r="P758" s="19"/>
      <c r="Q758" s="19"/>
      <c r="R758" s="36"/>
    </row>
    <row r="759" ht="30" spans="1:18">
      <c r="A759" s="19"/>
      <c r="B759" s="19"/>
      <c r="C759" s="19"/>
      <c r="D759" s="19"/>
      <c r="E759" s="19"/>
      <c r="F759" s="19"/>
      <c r="G759" s="19"/>
      <c r="H759" s="19"/>
      <c r="I759" s="19"/>
      <c r="J759" s="19"/>
      <c r="K759" s="19" t="s">
        <v>897</v>
      </c>
      <c r="L759" s="19">
        <v>1855</v>
      </c>
      <c r="M759" s="19" t="s">
        <v>55</v>
      </c>
      <c r="N759" s="19">
        <v>258</v>
      </c>
      <c r="O759" s="19"/>
      <c r="P759" s="19"/>
      <c r="Q759" s="19"/>
      <c r="R759" s="36"/>
    </row>
    <row r="760" ht="30" spans="1:18">
      <c r="A760" s="19"/>
      <c r="B760" s="19"/>
      <c r="C760" s="19"/>
      <c r="D760" s="19"/>
      <c r="E760" s="19"/>
      <c r="F760" s="19"/>
      <c r="G760" s="19"/>
      <c r="H760" s="19"/>
      <c r="I760" s="19"/>
      <c r="J760" s="19"/>
      <c r="K760" s="19" t="s">
        <v>508</v>
      </c>
      <c r="L760" s="19">
        <v>1855</v>
      </c>
      <c r="M760" s="19"/>
      <c r="N760" s="19"/>
      <c r="O760" s="19"/>
      <c r="P760" s="19"/>
      <c r="Q760" s="19"/>
      <c r="R760" s="36"/>
    </row>
    <row r="761" ht="30" spans="1:18">
      <c r="A761" s="19"/>
      <c r="B761" s="19"/>
      <c r="C761" s="19"/>
      <c r="D761" s="19"/>
      <c r="E761" s="19"/>
      <c r="F761" s="19"/>
      <c r="G761" s="19"/>
      <c r="H761" s="19"/>
      <c r="I761" s="19"/>
      <c r="J761" s="19"/>
      <c r="K761" s="19" t="s">
        <v>507</v>
      </c>
      <c r="L761" s="19">
        <v>918</v>
      </c>
      <c r="M761" s="19"/>
      <c r="N761" s="19"/>
      <c r="O761" s="19"/>
      <c r="P761" s="19"/>
      <c r="Q761" s="19"/>
      <c r="R761" s="36"/>
    </row>
    <row r="762" ht="30" spans="1:18">
      <c r="A762" s="19">
        <v>244</v>
      </c>
      <c r="B762" s="19" t="s">
        <v>891</v>
      </c>
      <c r="C762" s="19" t="s">
        <v>1046</v>
      </c>
      <c r="D762" s="19" t="s">
        <v>108</v>
      </c>
      <c r="E762" s="19" t="s">
        <v>53</v>
      </c>
      <c r="F762" s="19" t="s">
        <v>23</v>
      </c>
      <c r="G762" s="19" t="s">
        <v>23</v>
      </c>
      <c r="H762" s="19" t="s">
        <v>23</v>
      </c>
      <c r="I762" s="19" t="s">
        <v>23</v>
      </c>
      <c r="J762" s="19">
        <v>3870</v>
      </c>
      <c r="K762" s="19" t="s">
        <v>893</v>
      </c>
      <c r="L762" s="19">
        <v>747</v>
      </c>
      <c r="M762" s="19" t="s">
        <v>203</v>
      </c>
      <c r="N762" s="19">
        <v>656</v>
      </c>
      <c r="O762" s="19" t="s">
        <v>894</v>
      </c>
      <c r="P762" s="19" t="s">
        <v>1047</v>
      </c>
      <c r="Q762" s="19">
        <v>18251569135</v>
      </c>
      <c r="R762" s="36"/>
    </row>
    <row r="763" ht="30" spans="1:18">
      <c r="A763" s="19"/>
      <c r="B763" s="19"/>
      <c r="C763" s="19"/>
      <c r="D763" s="19"/>
      <c r="E763" s="19"/>
      <c r="F763" s="19"/>
      <c r="G763" s="19"/>
      <c r="H763" s="19"/>
      <c r="I763" s="19"/>
      <c r="J763" s="19"/>
      <c r="K763" s="19" t="s">
        <v>896</v>
      </c>
      <c r="L763" s="19">
        <v>771</v>
      </c>
      <c r="M763" s="19" t="s">
        <v>185</v>
      </c>
      <c r="N763" s="19">
        <v>474</v>
      </c>
      <c r="O763" s="19"/>
      <c r="P763" s="19"/>
      <c r="Q763" s="19"/>
      <c r="R763" s="36"/>
    </row>
    <row r="764" ht="30" spans="1:18">
      <c r="A764" s="19"/>
      <c r="B764" s="19"/>
      <c r="C764" s="19"/>
      <c r="D764" s="19"/>
      <c r="E764" s="19"/>
      <c r="F764" s="19"/>
      <c r="G764" s="19"/>
      <c r="H764" s="19"/>
      <c r="I764" s="19"/>
      <c r="J764" s="19"/>
      <c r="K764" s="19" t="s">
        <v>897</v>
      </c>
      <c r="L764" s="19">
        <v>1855</v>
      </c>
      <c r="M764" s="19" t="s">
        <v>55</v>
      </c>
      <c r="N764" s="19">
        <v>258</v>
      </c>
      <c r="O764" s="19"/>
      <c r="P764" s="19"/>
      <c r="Q764" s="19"/>
      <c r="R764" s="36"/>
    </row>
    <row r="765" ht="30" spans="1:18">
      <c r="A765" s="19"/>
      <c r="B765" s="19"/>
      <c r="C765" s="19"/>
      <c r="D765" s="19"/>
      <c r="E765" s="19"/>
      <c r="F765" s="19"/>
      <c r="G765" s="19"/>
      <c r="H765" s="19"/>
      <c r="I765" s="19"/>
      <c r="J765" s="19"/>
      <c r="K765" s="19" t="s">
        <v>508</v>
      </c>
      <c r="L765" s="19">
        <v>1855</v>
      </c>
      <c r="M765" s="19"/>
      <c r="N765" s="19"/>
      <c r="O765" s="19"/>
      <c r="P765" s="19"/>
      <c r="Q765" s="19"/>
      <c r="R765" s="36"/>
    </row>
    <row r="766" ht="30" spans="1:18">
      <c r="A766" s="19"/>
      <c r="B766" s="19"/>
      <c r="C766" s="19"/>
      <c r="D766" s="19"/>
      <c r="E766" s="19"/>
      <c r="F766" s="19"/>
      <c r="G766" s="19"/>
      <c r="H766" s="19"/>
      <c r="I766" s="19"/>
      <c r="J766" s="19"/>
      <c r="K766" s="19" t="s">
        <v>507</v>
      </c>
      <c r="L766" s="19">
        <v>918</v>
      </c>
      <c r="M766" s="19"/>
      <c r="N766" s="19"/>
      <c r="O766" s="19"/>
      <c r="P766" s="19"/>
      <c r="Q766" s="19"/>
      <c r="R766" s="36"/>
    </row>
    <row r="767" ht="30" spans="1:18">
      <c r="A767" s="19">
        <v>245</v>
      </c>
      <c r="B767" s="19" t="s">
        <v>891</v>
      </c>
      <c r="C767" s="19" t="s">
        <v>1048</v>
      </c>
      <c r="D767" s="19" t="s">
        <v>108</v>
      </c>
      <c r="E767" s="19" t="s">
        <v>53</v>
      </c>
      <c r="F767" s="19" t="s">
        <v>23</v>
      </c>
      <c r="G767" s="19" t="s">
        <v>23</v>
      </c>
      <c r="H767" s="19" t="s">
        <v>23</v>
      </c>
      <c r="I767" s="19" t="s">
        <v>23</v>
      </c>
      <c r="J767" s="19">
        <v>3870</v>
      </c>
      <c r="K767" s="19" t="s">
        <v>893</v>
      </c>
      <c r="L767" s="19">
        <v>747</v>
      </c>
      <c r="M767" s="19" t="s">
        <v>203</v>
      </c>
      <c r="N767" s="19">
        <v>656</v>
      </c>
      <c r="O767" s="19" t="s">
        <v>894</v>
      </c>
      <c r="P767" s="19" t="s">
        <v>1049</v>
      </c>
      <c r="Q767" s="19">
        <v>18251569135</v>
      </c>
      <c r="R767" s="36"/>
    </row>
    <row r="768" ht="30" spans="1:18">
      <c r="A768" s="19"/>
      <c r="B768" s="19"/>
      <c r="C768" s="19"/>
      <c r="D768" s="19"/>
      <c r="E768" s="19"/>
      <c r="F768" s="19"/>
      <c r="G768" s="19"/>
      <c r="H768" s="19"/>
      <c r="I768" s="19"/>
      <c r="J768" s="19"/>
      <c r="K768" s="19" t="s">
        <v>896</v>
      </c>
      <c r="L768" s="19">
        <v>771</v>
      </c>
      <c r="M768" s="19" t="s">
        <v>185</v>
      </c>
      <c r="N768" s="19">
        <v>474</v>
      </c>
      <c r="O768" s="19"/>
      <c r="P768" s="19"/>
      <c r="Q768" s="19"/>
      <c r="R768" s="36"/>
    </row>
    <row r="769" ht="30" spans="1:18">
      <c r="A769" s="19"/>
      <c r="B769" s="19"/>
      <c r="C769" s="19"/>
      <c r="D769" s="19"/>
      <c r="E769" s="19"/>
      <c r="F769" s="19"/>
      <c r="G769" s="19"/>
      <c r="H769" s="19"/>
      <c r="I769" s="19"/>
      <c r="J769" s="19"/>
      <c r="K769" s="19" t="s">
        <v>897</v>
      </c>
      <c r="L769" s="19">
        <v>1855</v>
      </c>
      <c r="M769" s="19" t="s">
        <v>55</v>
      </c>
      <c r="N769" s="19">
        <v>258</v>
      </c>
      <c r="O769" s="19"/>
      <c r="P769" s="19"/>
      <c r="Q769" s="19"/>
      <c r="R769" s="36"/>
    </row>
    <row r="770" ht="30" spans="1:18">
      <c r="A770" s="19"/>
      <c r="B770" s="19"/>
      <c r="C770" s="19"/>
      <c r="D770" s="19"/>
      <c r="E770" s="19"/>
      <c r="F770" s="19"/>
      <c r="G770" s="19"/>
      <c r="H770" s="19"/>
      <c r="I770" s="19"/>
      <c r="J770" s="19"/>
      <c r="K770" s="19" t="s">
        <v>508</v>
      </c>
      <c r="L770" s="19">
        <v>1855</v>
      </c>
      <c r="M770" s="19"/>
      <c r="N770" s="19"/>
      <c r="O770" s="19"/>
      <c r="P770" s="19"/>
      <c r="Q770" s="19"/>
      <c r="R770" s="36"/>
    </row>
    <row r="771" ht="30" spans="1:18">
      <c r="A771" s="19"/>
      <c r="B771" s="19"/>
      <c r="C771" s="19"/>
      <c r="D771" s="19"/>
      <c r="E771" s="19"/>
      <c r="F771" s="19"/>
      <c r="G771" s="19"/>
      <c r="H771" s="19"/>
      <c r="I771" s="19"/>
      <c r="J771" s="19"/>
      <c r="K771" s="19" t="s">
        <v>507</v>
      </c>
      <c r="L771" s="19">
        <v>918</v>
      </c>
      <c r="M771" s="19"/>
      <c r="N771" s="19"/>
      <c r="O771" s="19"/>
      <c r="P771" s="19"/>
      <c r="Q771" s="19"/>
      <c r="R771" s="36"/>
    </row>
    <row r="772" ht="30" spans="1:18">
      <c r="A772" s="19">
        <v>246</v>
      </c>
      <c r="B772" s="19" t="s">
        <v>891</v>
      </c>
      <c r="C772" s="19" t="s">
        <v>1050</v>
      </c>
      <c r="D772" s="19" t="s">
        <v>108</v>
      </c>
      <c r="E772" s="19" t="s">
        <v>53</v>
      </c>
      <c r="F772" s="19" t="s">
        <v>23</v>
      </c>
      <c r="G772" s="19" t="s">
        <v>23</v>
      </c>
      <c r="H772" s="19" t="s">
        <v>23</v>
      </c>
      <c r="I772" s="19" t="s">
        <v>23</v>
      </c>
      <c r="J772" s="19">
        <v>3500</v>
      </c>
      <c r="K772" s="19" t="s">
        <v>899</v>
      </c>
      <c r="L772" s="19">
        <v>729</v>
      </c>
      <c r="M772" s="19" t="s">
        <v>943</v>
      </c>
      <c r="N772" s="19">
        <v>235</v>
      </c>
      <c r="O772" s="19" t="s">
        <v>1051</v>
      </c>
      <c r="P772" s="19" t="s">
        <v>1052</v>
      </c>
      <c r="Q772" s="19">
        <v>13812226917</v>
      </c>
      <c r="R772" s="36"/>
    </row>
    <row r="773" ht="30" spans="1:18">
      <c r="A773" s="19"/>
      <c r="B773" s="19"/>
      <c r="C773" s="19"/>
      <c r="D773" s="19"/>
      <c r="E773" s="19"/>
      <c r="F773" s="19"/>
      <c r="G773" s="19"/>
      <c r="H773" s="19"/>
      <c r="I773" s="19"/>
      <c r="J773" s="19"/>
      <c r="K773" s="19" t="s">
        <v>896</v>
      </c>
      <c r="L773" s="19">
        <v>771</v>
      </c>
      <c r="M773" s="19" t="s">
        <v>190</v>
      </c>
      <c r="N773" s="19">
        <v>205</v>
      </c>
      <c r="O773" s="19"/>
      <c r="P773" s="19"/>
      <c r="Q773" s="19"/>
      <c r="R773" s="36"/>
    </row>
    <row r="774" ht="45" spans="1:18">
      <c r="A774" s="19">
        <v>247</v>
      </c>
      <c r="B774" s="19" t="s">
        <v>891</v>
      </c>
      <c r="C774" s="19" t="s">
        <v>1053</v>
      </c>
      <c r="D774" s="19" t="s">
        <v>108</v>
      </c>
      <c r="E774" s="19" t="s">
        <v>53</v>
      </c>
      <c r="F774" s="19" t="s">
        <v>23</v>
      </c>
      <c r="G774" s="19" t="s">
        <v>23</v>
      </c>
      <c r="H774" s="19" t="s">
        <v>23</v>
      </c>
      <c r="I774" s="19" t="s">
        <v>153</v>
      </c>
      <c r="J774" s="19">
        <v>3754</v>
      </c>
      <c r="K774" s="19" t="s">
        <v>896</v>
      </c>
      <c r="L774" s="19">
        <v>771</v>
      </c>
      <c r="M774" s="19" t="s">
        <v>201</v>
      </c>
      <c r="N774" s="19">
        <v>400</v>
      </c>
      <c r="O774" s="19" t="s">
        <v>1054</v>
      </c>
      <c r="P774" s="19" t="s">
        <v>1055</v>
      </c>
      <c r="Q774" s="19">
        <v>13057336999</v>
      </c>
      <c r="R774" s="36"/>
    </row>
    <row r="775" ht="30" spans="1:18">
      <c r="A775" s="19"/>
      <c r="B775" s="19"/>
      <c r="C775" s="19"/>
      <c r="D775" s="19"/>
      <c r="E775" s="19"/>
      <c r="F775" s="19"/>
      <c r="G775" s="19"/>
      <c r="H775" s="19"/>
      <c r="I775" s="19"/>
      <c r="J775" s="19"/>
      <c r="K775" s="19"/>
      <c r="L775" s="19"/>
      <c r="M775" s="19" t="s">
        <v>55</v>
      </c>
      <c r="N775" s="19">
        <v>120</v>
      </c>
      <c r="O775" s="19"/>
      <c r="P775" s="19"/>
      <c r="Q775" s="19"/>
      <c r="R775" s="36"/>
    </row>
    <row r="776" ht="30" spans="1:18">
      <c r="A776" s="19">
        <v>248</v>
      </c>
      <c r="B776" s="19" t="s">
        <v>891</v>
      </c>
      <c r="C776" s="19" t="s">
        <v>1056</v>
      </c>
      <c r="D776" s="19" t="s">
        <v>108</v>
      </c>
      <c r="E776" s="19" t="s">
        <v>53</v>
      </c>
      <c r="F776" s="19" t="s">
        <v>23</v>
      </c>
      <c r="G776" s="19" t="s">
        <v>23</v>
      </c>
      <c r="H776" s="19" t="s">
        <v>23</v>
      </c>
      <c r="I776" s="19" t="s">
        <v>153</v>
      </c>
      <c r="J776" s="19">
        <v>3754</v>
      </c>
      <c r="K776" s="19" t="s">
        <v>899</v>
      </c>
      <c r="L776" s="19">
        <v>877</v>
      </c>
      <c r="M776" s="19" t="s">
        <v>203</v>
      </c>
      <c r="N776" s="19">
        <v>656</v>
      </c>
      <c r="O776" s="19" t="s">
        <v>1057</v>
      </c>
      <c r="P776" s="19" t="s">
        <v>1058</v>
      </c>
      <c r="Q776" s="19">
        <v>17706179813</v>
      </c>
      <c r="R776" s="36"/>
    </row>
    <row r="777" ht="45" spans="1:18">
      <c r="A777" s="19"/>
      <c r="B777" s="19"/>
      <c r="C777" s="19"/>
      <c r="D777" s="19"/>
      <c r="E777" s="19"/>
      <c r="F777" s="19"/>
      <c r="G777" s="19"/>
      <c r="H777" s="19"/>
      <c r="I777" s="19"/>
      <c r="J777" s="19"/>
      <c r="K777" s="19" t="s">
        <v>112</v>
      </c>
      <c r="L777" s="19">
        <v>1597</v>
      </c>
      <c r="M777" s="19" t="s">
        <v>201</v>
      </c>
      <c r="N777" s="19">
        <v>440</v>
      </c>
      <c r="O777" s="19"/>
      <c r="P777" s="19"/>
      <c r="Q777" s="19"/>
      <c r="R777" s="36"/>
    </row>
    <row r="778" ht="30" spans="1:18">
      <c r="A778" s="19"/>
      <c r="B778" s="19"/>
      <c r="C778" s="19"/>
      <c r="D778" s="19"/>
      <c r="E778" s="19"/>
      <c r="F778" s="19"/>
      <c r="G778" s="19"/>
      <c r="H778" s="19"/>
      <c r="I778" s="19"/>
      <c r="J778" s="19"/>
      <c r="K778" s="19" t="s">
        <v>508</v>
      </c>
      <c r="L778" s="19">
        <v>3097</v>
      </c>
      <c r="M778" s="19" t="s">
        <v>55</v>
      </c>
      <c r="N778" s="19">
        <v>258</v>
      </c>
      <c r="O778" s="19"/>
      <c r="P778" s="19"/>
      <c r="Q778" s="19"/>
      <c r="R778" s="36"/>
    </row>
    <row r="779" ht="30" spans="1:18">
      <c r="A779" s="19"/>
      <c r="B779" s="19"/>
      <c r="C779" s="19"/>
      <c r="D779" s="19"/>
      <c r="E779" s="19"/>
      <c r="F779" s="19"/>
      <c r="G779" s="19"/>
      <c r="H779" s="19"/>
      <c r="I779" s="19"/>
      <c r="J779" s="19"/>
      <c r="K779" s="19" t="s">
        <v>1059</v>
      </c>
      <c r="L779" s="19">
        <v>838</v>
      </c>
      <c r="M779" s="19"/>
      <c r="N779" s="19"/>
      <c r="O779" s="19"/>
      <c r="P779" s="19"/>
      <c r="Q779" s="19"/>
      <c r="R779" s="36"/>
    </row>
    <row r="780" ht="30" spans="1:18">
      <c r="A780" s="19"/>
      <c r="B780" s="19"/>
      <c r="C780" s="19"/>
      <c r="D780" s="19"/>
      <c r="E780" s="19"/>
      <c r="F780" s="19"/>
      <c r="G780" s="19"/>
      <c r="H780" s="19"/>
      <c r="I780" s="19"/>
      <c r="J780" s="19"/>
      <c r="K780" s="19" t="s">
        <v>507</v>
      </c>
      <c r="L780" s="19">
        <v>2097</v>
      </c>
      <c r="M780" s="19"/>
      <c r="N780" s="19"/>
      <c r="O780" s="19"/>
      <c r="P780" s="19"/>
      <c r="Q780" s="19"/>
      <c r="R780" s="36"/>
    </row>
    <row r="781" ht="30" spans="1:18">
      <c r="A781" s="19">
        <v>249</v>
      </c>
      <c r="B781" s="19" t="s">
        <v>891</v>
      </c>
      <c r="C781" s="19" t="s">
        <v>1060</v>
      </c>
      <c r="D781" s="19" t="s">
        <v>108</v>
      </c>
      <c r="E781" s="19" t="s">
        <v>53</v>
      </c>
      <c r="F781" s="19" t="s">
        <v>23</v>
      </c>
      <c r="G781" s="19" t="s">
        <v>23</v>
      </c>
      <c r="H781" s="19" t="s">
        <v>23</v>
      </c>
      <c r="I781" s="19" t="s">
        <v>153</v>
      </c>
      <c r="J781" s="19">
        <v>3754</v>
      </c>
      <c r="K781" s="19" t="s">
        <v>899</v>
      </c>
      <c r="L781" s="19">
        <v>877</v>
      </c>
      <c r="M781" s="19" t="s">
        <v>203</v>
      </c>
      <c r="N781" s="19">
        <v>656</v>
      </c>
      <c r="O781" s="19" t="s">
        <v>1057</v>
      </c>
      <c r="P781" s="19" t="s">
        <v>1061</v>
      </c>
      <c r="Q781" s="19">
        <v>17706179813</v>
      </c>
      <c r="R781" s="36"/>
    </row>
    <row r="782" ht="45" spans="1:18">
      <c r="A782" s="19"/>
      <c r="B782" s="19"/>
      <c r="C782" s="19"/>
      <c r="D782" s="19"/>
      <c r="E782" s="19"/>
      <c r="F782" s="19"/>
      <c r="G782" s="19"/>
      <c r="H782" s="19"/>
      <c r="I782" s="19"/>
      <c r="J782" s="19"/>
      <c r="K782" s="19" t="s">
        <v>112</v>
      </c>
      <c r="L782" s="19">
        <v>1597</v>
      </c>
      <c r="M782" s="19" t="s">
        <v>201</v>
      </c>
      <c r="N782" s="19">
        <v>440</v>
      </c>
      <c r="O782" s="19"/>
      <c r="P782" s="19"/>
      <c r="Q782" s="19"/>
      <c r="R782" s="36"/>
    </row>
    <row r="783" ht="30" spans="1:18">
      <c r="A783" s="19"/>
      <c r="B783" s="19"/>
      <c r="C783" s="19"/>
      <c r="D783" s="19"/>
      <c r="E783" s="19"/>
      <c r="F783" s="19"/>
      <c r="G783" s="19"/>
      <c r="H783" s="19"/>
      <c r="I783" s="19"/>
      <c r="J783" s="19"/>
      <c r="K783" s="19" t="s">
        <v>508</v>
      </c>
      <c r="L783" s="19">
        <v>3097</v>
      </c>
      <c r="M783" s="19" t="s">
        <v>55</v>
      </c>
      <c r="N783" s="19">
        <v>258</v>
      </c>
      <c r="O783" s="19"/>
      <c r="P783" s="19"/>
      <c r="Q783" s="19"/>
      <c r="R783" s="36"/>
    </row>
    <row r="784" ht="30" spans="1:18">
      <c r="A784" s="19"/>
      <c r="B784" s="19"/>
      <c r="C784" s="19"/>
      <c r="D784" s="19"/>
      <c r="E784" s="19"/>
      <c r="F784" s="19"/>
      <c r="G784" s="19"/>
      <c r="H784" s="19"/>
      <c r="I784" s="19"/>
      <c r="J784" s="19"/>
      <c r="K784" s="19" t="s">
        <v>1059</v>
      </c>
      <c r="L784" s="19">
        <v>838</v>
      </c>
      <c r="M784" s="19"/>
      <c r="N784" s="19"/>
      <c r="O784" s="19"/>
      <c r="P784" s="19"/>
      <c r="Q784" s="19"/>
      <c r="R784" s="36"/>
    </row>
    <row r="785" ht="30" spans="1:18">
      <c r="A785" s="19"/>
      <c r="B785" s="19"/>
      <c r="C785" s="19"/>
      <c r="D785" s="19"/>
      <c r="E785" s="19"/>
      <c r="F785" s="19"/>
      <c r="G785" s="19"/>
      <c r="H785" s="19"/>
      <c r="I785" s="19"/>
      <c r="J785" s="19"/>
      <c r="K785" s="19" t="s">
        <v>507</v>
      </c>
      <c r="L785" s="19">
        <v>2097</v>
      </c>
      <c r="M785" s="19"/>
      <c r="N785" s="19"/>
      <c r="O785" s="19"/>
      <c r="P785" s="19"/>
      <c r="Q785" s="19"/>
      <c r="R785" s="36"/>
    </row>
    <row r="786" ht="30" spans="1:18">
      <c r="A786" s="19">
        <v>250</v>
      </c>
      <c r="B786" s="19" t="s">
        <v>891</v>
      </c>
      <c r="C786" s="19" t="s">
        <v>1062</v>
      </c>
      <c r="D786" s="19" t="s">
        <v>108</v>
      </c>
      <c r="E786" s="19" t="s">
        <v>53</v>
      </c>
      <c r="F786" s="19" t="s">
        <v>23</v>
      </c>
      <c r="G786" s="19" t="s">
        <v>23</v>
      </c>
      <c r="H786" s="19" t="s">
        <v>23</v>
      </c>
      <c r="I786" s="19" t="s">
        <v>153</v>
      </c>
      <c r="J786" s="19">
        <v>3754</v>
      </c>
      <c r="K786" s="19" t="s">
        <v>902</v>
      </c>
      <c r="L786" s="19">
        <v>770</v>
      </c>
      <c r="M786" s="19" t="s">
        <v>55</v>
      </c>
      <c r="N786" s="19">
        <v>258</v>
      </c>
      <c r="O786" s="19" t="s">
        <v>1063</v>
      </c>
      <c r="P786" s="19" t="s">
        <v>1064</v>
      </c>
      <c r="Q786" s="19">
        <v>15961776218</v>
      </c>
      <c r="R786" s="36"/>
    </row>
    <row r="787" ht="30" spans="1:18">
      <c r="A787" s="19">
        <v>251</v>
      </c>
      <c r="B787" s="19" t="s">
        <v>891</v>
      </c>
      <c r="C787" s="19" t="s">
        <v>1065</v>
      </c>
      <c r="D787" s="19" t="s">
        <v>52</v>
      </c>
      <c r="E787" s="19" t="s">
        <v>53</v>
      </c>
      <c r="F787" s="19" t="s">
        <v>23</v>
      </c>
      <c r="G787" s="19" t="s">
        <v>23</v>
      </c>
      <c r="H787" s="19" t="s">
        <v>23</v>
      </c>
      <c r="I787" s="19" t="s">
        <v>153</v>
      </c>
      <c r="J787" s="19">
        <v>3825</v>
      </c>
      <c r="K787" s="19" t="s">
        <v>902</v>
      </c>
      <c r="L787" s="19">
        <v>770</v>
      </c>
      <c r="M787" s="19" t="s">
        <v>185</v>
      </c>
      <c r="N787" s="19">
        <v>4000</v>
      </c>
      <c r="O787" s="19" t="s">
        <v>1066</v>
      </c>
      <c r="P787" s="19" t="s">
        <v>1067</v>
      </c>
      <c r="Q787" s="19">
        <v>15206180721</v>
      </c>
      <c r="R787" s="36"/>
    </row>
    <row r="788" ht="45" spans="1:18">
      <c r="A788" s="19"/>
      <c r="B788" s="19"/>
      <c r="C788" s="19"/>
      <c r="D788" s="19"/>
      <c r="E788" s="19"/>
      <c r="F788" s="19"/>
      <c r="G788" s="19"/>
      <c r="H788" s="19"/>
      <c r="I788" s="19"/>
      <c r="J788" s="19"/>
      <c r="K788" s="19" t="s">
        <v>896</v>
      </c>
      <c r="L788" s="19">
        <v>771</v>
      </c>
      <c r="M788" s="19" t="s">
        <v>201</v>
      </c>
      <c r="N788" s="19">
        <v>3000</v>
      </c>
      <c r="O788" s="19"/>
      <c r="P788" s="19"/>
      <c r="Q788" s="19"/>
      <c r="R788" s="36"/>
    </row>
    <row r="789" ht="45" spans="1:18">
      <c r="A789" s="19"/>
      <c r="B789" s="19"/>
      <c r="C789" s="19"/>
      <c r="D789" s="19"/>
      <c r="E789" s="19"/>
      <c r="F789" s="19"/>
      <c r="G789" s="19"/>
      <c r="H789" s="19"/>
      <c r="I789" s="19"/>
      <c r="J789" s="19"/>
      <c r="K789" s="19" t="s">
        <v>1068</v>
      </c>
      <c r="L789" s="19">
        <v>750</v>
      </c>
      <c r="M789" s="19" t="s">
        <v>780</v>
      </c>
      <c r="N789" s="19">
        <v>2000</v>
      </c>
      <c r="O789" s="19"/>
      <c r="P789" s="19"/>
      <c r="Q789" s="19"/>
      <c r="R789" s="36"/>
    </row>
    <row r="790" ht="30" spans="1:18">
      <c r="A790" s="19"/>
      <c r="B790" s="19"/>
      <c r="C790" s="19"/>
      <c r="D790" s="19"/>
      <c r="E790" s="19"/>
      <c r="F790" s="19"/>
      <c r="G790" s="19"/>
      <c r="H790" s="19"/>
      <c r="I790" s="19"/>
      <c r="J790" s="19"/>
      <c r="K790" s="19" t="s">
        <v>1069</v>
      </c>
      <c r="L790" s="19">
        <v>3790</v>
      </c>
      <c r="M790" s="19" t="s">
        <v>55</v>
      </c>
      <c r="N790" s="19">
        <v>1500</v>
      </c>
      <c r="O790" s="19"/>
      <c r="P790" s="19"/>
      <c r="Q790" s="19"/>
      <c r="R790" s="36"/>
    </row>
    <row r="791" ht="30" spans="1:18">
      <c r="A791" s="19"/>
      <c r="B791" s="19"/>
      <c r="C791" s="19"/>
      <c r="D791" s="19"/>
      <c r="E791" s="19"/>
      <c r="F791" s="19"/>
      <c r="G791" s="19"/>
      <c r="H791" s="19"/>
      <c r="I791" s="19"/>
      <c r="J791" s="19"/>
      <c r="K791" s="19" t="s">
        <v>1070</v>
      </c>
      <c r="L791" s="19">
        <v>5790</v>
      </c>
      <c r="M791" s="19" t="s">
        <v>123</v>
      </c>
      <c r="N791" s="19">
        <v>1500</v>
      </c>
      <c r="O791" s="19"/>
      <c r="P791" s="19"/>
      <c r="Q791" s="19"/>
      <c r="R791" s="36"/>
    </row>
    <row r="792" ht="30" spans="1:18">
      <c r="A792" s="19"/>
      <c r="B792" s="19"/>
      <c r="C792" s="19"/>
      <c r="D792" s="19"/>
      <c r="E792" s="19"/>
      <c r="F792" s="19"/>
      <c r="G792" s="19"/>
      <c r="H792" s="19"/>
      <c r="I792" s="19"/>
      <c r="J792" s="19"/>
      <c r="K792" s="19" t="s">
        <v>1071</v>
      </c>
      <c r="L792" s="19">
        <v>7790</v>
      </c>
      <c r="M792" s="19"/>
      <c r="N792" s="19"/>
      <c r="O792" s="19"/>
      <c r="P792" s="19"/>
      <c r="Q792" s="19"/>
      <c r="R792" s="36"/>
    </row>
    <row r="793" ht="30" spans="1:18">
      <c r="A793" s="19"/>
      <c r="B793" s="19"/>
      <c r="C793" s="19"/>
      <c r="D793" s="19"/>
      <c r="E793" s="19"/>
      <c r="F793" s="19"/>
      <c r="G793" s="19"/>
      <c r="H793" s="19"/>
      <c r="I793" s="19"/>
      <c r="J793" s="19"/>
      <c r="K793" s="19" t="s">
        <v>1072</v>
      </c>
      <c r="L793" s="19">
        <v>8790</v>
      </c>
      <c r="M793" s="19"/>
      <c r="N793" s="19"/>
      <c r="O793" s="19"/>
      <c r="P793" s="19"/>
      <c r="Q793" s="19"/>
      <c r="R793" s="36"/>
    </row>
    <row r="794" ht="30" spans="1:18">
      <c r="A794" s="19">
        <v>252</v>
      </c>
      <c r="B794" s="19" t="s">
        <v>891</v>
      </c>
      <c r="C794" s="19" t="s">
        <v>1073</v>
      </c>
      <c r="D794" s="19" t="s">
        <v>108</v>
      </c>
      <c r="E794" s="19" t="s">
        <v>53</v>
      </c>
      <c r="F794" s="19" t="s">
        <v>23</v>
      </c>
      <c r="G794" s="19" t="s">
        <v>23</v>
      </c>
      <c r="H794" s="19" t="s">
        <v>23</v>
      </c>
      <c r="I794" s="19" t="s">
        <v>153</v>
      </c>
      <c r="J794" s="19">
        <v>3397</v>
      </c>
      <c r="K794" s="19" t="s">
        <v>902</v>
      </c>
      <c r="L794" s="19">
        <v>770</v>
      </c>
      <c r="M794" s="19" t="s">
        <v>185</v>
      </c>
      <c r="N794" s="19">
        <v>4000</v>
      </c>
      <c r="O794" s="19" t="s">
        <v>1074</v>
      </c>
      <c r="P794" s="19" t="s">
        <v>1075</v>
      </c>
      <c r="Q794" s="19">
        <v>15206180721</v>
      </c>
      <c r="R794" s="36"/>
    </row>
    <row r="795" ht="45" spans="1:18">
      <c r="A795" s="19"/>
      <c r="B795" s="19"/>
      <c r="C795" s="19"/>
      <c r="D795" s="19"/>
      <c r="E795" s="19"/>
      <c r="F795" s="19"/>
      <c r="G795" s="19"/>
      <c r="H795" s="19"/>
      <c r="I795" s="19"/>
      <c r="J795" s="19"/>
      <c r="K795" s="19" t="s">
        <v>896</v>
      </c>
      <c r="L795" s="19">
        <v>771</v>
      </c>
      <c r="M795" s="19" t="s">
        <v>201</v>
      </c>
      <c r="N795" s="19">
        <v>3000</v>
      </c>
      <c r="O795" s="19"/>
      <c r="P795" s="19"/>
      <c r="Q795" s="19"/>
      <c r="R795" s="36"/>
    </row>
    <row r="796" ht="30" spans="1:18">
      <c r="A796" s="19"/>
      <c r="B796" s="19"/>
      <c r="C796" s="19"/>
      <c r="D796" s="19"/>
      <c r="E796" s="19"/>
      <c r="F796" s="19"/>
      <c r="G796" s="19"/>
      <c r="H796" s="19"/>
      <c r="I796" s="19"/>
      <c r="J796" s="19"/>
      <c r="K796" s="19" t="s">
        <v>1069</v>
      </c>
      <c r="L796" s="19">
        <v>3790</v>
      </c>
      <c r="M796" s="19" t="s">
        <v>780</v>
      </c>
      <c r="N796" s="19">
        <v>2000</v>
      </c>
      <c r="O796" s="19"/>
      <c r="P796" s="19"/>
      <c r="Q796" s="19"/>
      <c r="R796" s="36"/>
    </row>
    <row r="797" ht="30" spans="1:18">
      <c r="A797" s="19"/>
      <c r="B797" s="19"/>
      <c r="C797" s="19"/>
      <c r="D797" s="19"/>
      <c r="E797" s="19"/>
      <c r="F797" s="19"/>
      <c r="G797" s="19"/>
      <c r="H797" s="19"/>
      <c r="I797" s="19"/>
      <c r="J797" s="19"/>
      <c r="K797" s="19" t="s">
        <v>1070</v>
      </c>
      <c r="L797" s="19">
        <v>5790</v>
      </c>
      <c r="M797" s="19" t="s">
        <v>55</v>
      </c>
      <c r="N797" s="19">
        <v>1500</v>
      </c>
      <c r="O797" s="19"/>
      <c r="P797" s="19"/>
      <c r="Q797" s="19"/>
      <c r="R797" s="36"/>
    </row>
    <row r="798" ht="30" spans="1:18">
      <c r="A798" s="19"/>
      <c r="B798" s="19"/>
      <c r="C798" s="19"/>
      <c r="D798" s="19"/>
      <c r="E798" s="19"/>
      <c r="F798" s="19"/>
      <c r="G798" s="19"/>
      <c r="H798" s="19"/>
      <c r="I798" s="19"/>
      <c r="J798" s="19"/>
      <c r="K798" s="19" t="s">
        <v>1071</v>
      </c>
      <c r="L798" s="19">
        <v>7790</v>
      </c>
      <c r="M798" s="19" t="s">
        <v>123</v>
      </c>
      <c r="N798" s="19">
        <v>1500</v>
      </c>
      <c r="O798" s="19"/>
      <c r="P798" s="19"/>
      <c r="Q798" s="19"/>
      <c r="R798" s="36"/>
    </row>
    <row r="799" ht="30" spans="1:18">
      <c r="A799" s="19">
        <v>253</v>
      </c>
      <c r="B799" s="19" t="s">
        <v>891</v>
      </c>
      <c r="C799" s="19" t="s">
        <v>1076</v>
      </c>
      <c r="D799" s="19" t="s">
        <v>108</v>
      </c>
      <c r="E799" s="19" t="s">
        <v>53</v>
      </c>
      <c r="F799" s="19" t="s">
        <v>23</v>
      </c>
      <c r="G799" s="19" t="s">
        <v>23</v>
      </c>
      <c r="H799" s="19" t="s">
        <v>23</v>
      </c>
      <c r="I799" s="19" t="s">
        <v>153</v>
      </c>
      <c r="J799" s="19">
        <v>3397</v>
      </c>
      <c r="K799" s="19" t="s">
        <v>902</v>
      </c>
      <c r="L799" s="19">
        <v>770</v>
      </c>
      <c r="M799" s="19" t="s">
        <v>185</v>
      </c>
      <c r="N799" s="19">
        <v>4000</v>
      </c>
      <c r="O799" s="19" t="s">
        <v>1077</v>
      </c>
      <c r="P799" s="19" t="s">
        <v>1078</v>
      </c>
      <c r="Q799" s="19">
        <v>17751505205</v>
      </c>
      <c r="R799" s="36"/>
    </row>
    <row r="800" ht="45" spans="1:18">
      <c r="A800" s="19"/>
      <c r="B800" s="19"/>
      <c r="C800" s="19"/>
      <c r="D800" s="19"/>
      <c r="E800" s="19"/>
      <c r="F800" s="19"/>
      <c r="G800" s="19"/>
      <c r="H800" s="19"/>
      <c r="I800" s="19"/>
      <c r="J800" s="19"/>
      <c r="K800" s="19" t="s">
        <v>896</v>
      </c>
      <c r="L800" s="19">
        <v>771</v>
      </c>
      <c r="M800" s="19" t="s">
        <v>201</v>
      </c>
      <c r="N800" s="19">
        <v>3000</v>
      </c>
      <c r="O800" s="19"/>
      <c r="P800" s="19"/>
      <c r="Q800" s="19"/>
      <c r="R800" s="36"/>
    </row>
    <row r="801" ht="30" spans="1:18">
      <c r="A801" s="19"/>
      <c r="B801" s="19"/>
      <c r="C801" s="19"/>
      <c r="D801" s="19"/>
      <c r="E801" s="19"/>
      <c r="F801" s="19"/>
      <c r="G801" s="19"/>
      <c r="H801" s="19"/>
      <c r="I801" s="19"/>
      <c r="J801" s="19"/>
      <c r="K801" s="19" t="s">
        <v>1069</v>
      </c>
      <c r="L801" s="19">
        <v>3790</v>
      </c>
      <c r="M801" s="19" t="s">
        <v>780</v>
      </c>
      <c r="N801" s="19">
        <v>2000</v>
      </c>
      <c r="O801" s="19"/>
      <c r="P801" s="19"/>
      <c r="Q801" s="19"/>
      <c r="R801" s="36"/>
    </row>
    <row r="802" ht="30" spans="1:18">
      <c r="A802" s="19"/>
      <c r="B802" s="19"/>
      <c r="C802" s="19"/>
      <c r="D802" s="19"/>
      <c r="E802" s="19"/>
      <c r="F802" s="19"/>
      <c r="G802" s="19"/>
      <c r="H802" s="19"/>
      <c r="I802" s="19"/>
      <c r="J802" s="19"/>
      <c r="K802" s="19" t="s">
        <v>1070</v>
      </c>
      <c r="L802" s="19">
        <v>5790</v>
      </c>
      <c r="M802" s="19" t="s">
        <v>55</v>
      </c>
      <c r="N802" s="19">
        <v>1500</v>
      </c>
      <c r="O802" s="19"/>
      <c r="P802" s="19"/>
      <c r="Q802" s="19"/>
      <c r="R802" s="36"/>
    </row>
    <row r="803" ht="30" spans="1:18">
      <c r="A803" s="19"/>
      <c r="B803" s="19"/>
      <c r="C803" s="19"/>
      <c r="D803" s="19"/>
      <c r="E803" s="19"/>
      <c r="F803" s="19"/>
      <c r="G803" s="19"/>
      <c r="H803" s="19"/>
      <c r="I803" s="19"/>
      <c r="J803" s="19"/>
      <c r="K803" s="19"/>
      <c r="L803" s="19"/>
      <c r="M803" s="19" t="s">
        <v>123</v>
      </c>
      <c r="N803" s="19">
        <v>1500</v>
      </c>
      <c r="O803" s="19"/>
      <c r="P803" s="19"/>
      <c r="Q803" s="19"/>
      <c r="R803" s="36"/>
    </row>
    <row r="804" ht="30" spans="1:18">
      <c r="A804" s="19">
        <v>254</v>
      </c>
      <c r="B804" s="19" t="s">
        <v>891</v>
      </c>
      <c r="C804" s="19" t="s">
        <v>1079</v>
      </c>
      <c r="D804" s="19" t="s">
        <v>108</v>
      </c>
      <c r="E804" s="19" t="s">
        <v>53</v>
      </c>
      <c r="F804" s="19" t="s">
        <v>23</v>
      </c>
      <c r="G804" s="19" t="s">
        <v>23</v>
      </c>
      <c r="H804" s="19" t="s">
        <v>23</v>
      </c>
      <c r="I804" s="19" t="s">
        <v>153</v>
      </c>
      <c r="J804" s="19">
        <v>3397</v>
      </c>
      <c r="K804" s="19" t="s">
        <v>902</v>
      </c>
      <c r="L804" s="19">
        <v>770</v>
      </c>
      <c r="M804" s="19" t="s">
        <v>185</v>
      </c>
      <c r="N804" s="19">
        <v>4000</v>
      </c>
      <c r="O804" s="19" t="s">
        <v>1077</v>
      </c>
      <c r="P804" s="19" t="s">
        <v>1080</v>
      </c>
      <c r="Q804" s="19">
        <v>15206180721</v>
      </c>
      <c r="R804" s="36"/>
    </row>
    <row r="805" ht="45" spans="1:18">
      <c r="A805" s="19"/>
      <c r="B805" s="19"/>
      <c r="C805" s="19"/>
      <c r="D805" s="19"/>
      <c r="E805" s="19"/>
      <c r="F805" s="19"/>
      <c r="G805" s="19"/>
      <c r="H805" s="19"/>
      <c r="I805" s="19"/>
      <c r="J805" s="19"/>
      <c r="K805" s="19" t="s">
        <v>896</v>
      </c>
      <c r="L805" s="19">
        <v>771</v>
      </c>
      <c r="M805" s="19" t="s">
        <v>201</v>
      </c>
      <c r="N805" s="19">
        <v>3000</v>
      </c>
      <c r="O805" s="19"/>
      <c r="P805" s="19"/>
      <c r="Q805" s="19"/>
      <c r="R805" s="36"/>
    </row>
    <row r="806" ht="30" spans="1:18">
      <c r="A806" s="19"/>
      <c r="B806" s="19"/>
      <c r="C806" s="19"/>
      <c r="D806" s="19"/>
      <c r="E806" s="19"/>
      <c r="F806" s="19"/>
      <c r="G806" s="19"/>
      <c r="H806" s="19"/>
      <c r="I806" s="19"/>
      <c r="J806" s="19"/>
      <c r="K806" s="19" t="s">
        <v>1069</v>
      </c>
      <c r="L806" s="19">
        <v>3790</v>
      </c>
      <c r="M806" s="19" t="s">
        <v>780</v>
      </c>
      <c r="N806" s="19">
        <v>2000</v>
      </c>
      <c r="O806" s="19"/>
      <c r="P806" s="19"/>
      <c r="Q806" s="19"/>
      <c r="R806" s="36"/>
    </row>
    <row r="807" ht="30" spans="1:18">
      <c r="A807" s="19"/>
      <c r="B807" s="19"/>
      <c r="C807" s="19"/>
      <c r="D807" s="19"/>
      <c r="E807" s="19"/>
      <c r="F807" s="19"/>
      <c r="G807" s="19"/>
      <c r="H807" s="19"/>
      <c r="I807" s="19"/>
      <c r="J807" s="19"/>
      <c r="K807" s="19" t="s">
        <v>1070</v>
      </c>
      <c r="L807" s="19">
        <v>5790</v>
      </c>
      <c r="M807" s="19" t="s">
        <v>55</v>
      </c>
      <c r="N807" s="19">
        <v>1500</v>
      </c>
      <c r="O807" s="19"/>
      <c r="P807" s="19"/>
      <c r="Q807" s="19"/>
      <c r="R807" s="36"/>
    </row>
    <row r="808" ht="30" spans="1:18">
      <c r="A808" s="19"/>
      <c r="B808" s="19"/>
      <c r="C808" s="19"/>
      <c r="D808" s="19"/>
      <c r="E808" s="19"/>
      <c r="F808" s="19"/>
      <c r="G808" s="19"/>
      <c r="H808" s="19"/>
      <c r="I808" s="19"/>
      <c r="J808" s="19"/>
      <c r="K808" s="19"/>
      <c r="L808" s="19"/>
      <c r="M808" s="19" t="s">
        <v>123</v>
      </c>
      <c r="N808" s="19">
        <v>1500</v>
      </c>
      <c r="O808" s="19"/>
      <c r="P808" s="19"/>
      <c r="Q808" s="19"/>
      <c r="R808" s="36"/>
    </row>
    <row r="809" ht="30" spans="1:18">
      <c r="A809" s="19">
        <v>255</v>
      </c>
      <c r="B809" s="19" t="s">
        <v>891</v>
      </c>
      <c r="C809" s="19" t="s">
        <v>1081</v>
      </c>
      <c r="D809" s="19" t="s">
        <v>108</v>
      </c>
      <c r="E809" s="19" t="s">
        <v>53</v>
      </c>
      <c r="F809" s="19" t="s">
        <v>23</v>
      </c>
      <c r="G809" s="19" t="s">
        <v>23</v>
      </c>
      <c r="H809" s="19" t="s">
        <v>23</v>
      </c>
      <c r="I809" s="19" t="s">
        <v>153</v>
      </c>
      <c r="J809" s="19">
        <v>3397</v>
      </c>
      <c r="K809" s="19" t="s">
        <v>893</v>
      </c>
      <c r="L809" s="19">
        <v>747</v>
      </c>
      <c r="M809" s="19" t="s">
        <v>185</v>
      </c>
      <c r="N809" s="19">
        <v>4000</v>
      </c>
      <c r="O809" s="19" t="s">
        <v>1082</v>
      </c>
      <c r="P809" s="19" t="s">
        <v>1083</v>
      </c>
      <c r="Q809" s="19">
        <v>15206180721</v>
      </c>
      <c r="R809" s="36"/>
    </row>
    <row r="810" ht="45" spans="1:18">
      <c r="A810" s="19"/>
      <c r="B810" s="19"/>
      <c r="C810" s="19"/>
      <c r="D810" s="19"/>
      <c r="E810" s="19"/>
      <c r="F810" s="19"/>
      <c r="G810" s="19"/>
      <c r="H810" s="19"/>
      <c r="I810" s="19"/>
      <c r="J810" s="19"/>
      <c r="K810" s="19" t="s">
        <v>902</v>
      </c>
      <c r="L810" s="19">
        <v>770</v>
      </c>
      <c r="M810" s="19" t="s">
        <v>201</v>
      </c>
      <c r="N810" s="19">
        <v>3000</v>
      </c>
      <c r="O810" s="19"/>
      <c r="P810" s="19"/>
      <c r="Q810" s="19"/>
      <c r="R810" s="36"/>
    </row>
    <row r="811" ht="30" spans="1:18">
      <c r="A811" s="19"/>
      <c r="B811" s="19"/>
      <c r="C811" s="19"/>
      <c r="D811" s="19"/>
      <c r="E811" s="19"/>
      <c r="F811" s="19"/>
      <c r="G811" s="19"/>
      <c r="H811" s="19"/>
      <c r="I811" s="19"/>
      <c r="J811" s="19"/>
      <c r="K811" s="19" t="s">
        <v>896</v>
      </c>
      <c r="L811" s="19">
        <v>771</v>
      </c>
      <c r="M811" s="19" t="s">
        <v>780</v>
      </c>
      <c r="N811" s="19">
        <v>2000</v>
      </c>
      <c r="O811" s="19"/>
      <c r="P811" s="19"/>
      <c r="Q811" s="19"/>
      <c r="R811" s="36"/>
    </row>
    <row r="812" ht="30" spans="1:18">
      <c r="A812" s="19"/>
      <c r="B812" s="19"/>
      <c r="C812" s="19"/>
      <c r="D812" s="19"/>
      <c r="E812" s="19"/>
      <c r="F812" s="19"/>
      <c r="G812" s="19"/>
      <c r="H812" s="19"/>
      <c r="I812" s="19"/>
      <c r="J812" s="19"/>
      <c r="K812" s="19" t="s">
        <v>1069</v>
      </c>
      <c r="L812" s="19">
        <v>3790</v>
      </c>
      <c r="M812" s="19" t="s">
        <v>55</v>
      </c>
      <c r="N812" s="19">
        <v>1500</v>
      </c>
      <c r="O812" s="19"/>
      <c r="P812" s="19"/>
      <c r="Q812" s="19"/>
      <c r="R812" s="36"/>
    </row>
    <row r="813" ht="30" spans="1:18">
      <c r="A813" s="19"/>
      <c r="B813" s="19"/>
      <c r="C813" s="19"/>
      <c r="D813" s="19"/>
      <c r="E813" s="19"/>
      <c r="F813" s="19"/>
      <c r="G813" s="19"/>
      <c r="H813" s="19"/>
      <c r="I813" s="19"/>
      <c r="J813" s="19"/>
      <c r="K813" s="19" t="s">
        <v>1070</v>
      </c>
      <c r="L813" s="19">
        <v>5790</v>
      </c>
      <c r="M813" s="19" t="s">
        <v>123</v>
      </c>
      <c r="N813" s="19">
        <v>1500</v>
      </c>
      <c r="O813" s="19"/>
      <c r="P813" s="19"/>
      <c r="Q813" s="19"/>
      <c r="R813" s="36"/>
    </row>
    <row r="814" ht="30" spans="1:18">
      <c r="A814" s="19"/>
      <c r="B814" s="19"/>
      <c r="C814" s="19"/>
      <c r="D814" s="19"/>
      <c r="E814" s="19"/>
      <c r="F814" s="19"/>
      <c r="G814" s="19"/>
      <c r="H814" s="19"/>
      <c r="I814" s="19"/>
      <c r="J814" s="19"/>
      <c r="K814" s="19" t="s">
        <v>1071</v>
      </c>
      <c r="L814" s="19">
        <v>7790</v>
      </c>
      <c r="M814" s="19"/>
      <c r="N814" s="19"/>
      <c r="O814" s="19"/>
      <c r="P814" s="19"/>
      <c r="Q814" s="19"/>
      <c r="R814" s="36"/>
    </row>
    <row r="815" ht="30" spans="1:18">
      <c r="A815" s="19">
        <v>256</v>
      </c>
      <c r="B815" s="19" t="s">
        <v>891</v>
      </c>
      <c r="C815" s="19" t="s">
        <v>1084</v>
      </c>
      <c r="D815" s="19" t="s">
        <v>108</v>
      </c>
      <c r="E815" s="19" t="s">
        <v>53</v>
      </c>
      <c r="F815" s="19" t="s">
        <v>23</v>
      </c>
      <c r="G815" s="19" t="s">
        <v>23</v>
      </c>
      <c r="H815" s="19" t="s">
        <v>23</v>
      </c>
      <c r="I815" s="19" t="s">
        <v>153</v>
      </c>
      <c r="J815" s="19">
        <v>3397</v>
      </c>
      <c r="K815" s="19" t="s">
        <v>902</v>
      </c>
      <c r="L815" s="19">
        <v>770</v>
      </c>
      <c r="M815" s="19" t="s">
        <v>185</v>
      </c>
      <c r="N815" s="19">
        <v>4000</v>
      </c>
      <c r="O815" s="19" t="s">
        <v>1077</v>
      </c>
      <c r="P815" s="19" t="s">
        <v>1085</v>
      </c>
      <c r="Q815" s="19">
        <v>15206180721</v>
      </c>
      <c r="R815" s="36"/>
    </row>
    <row r="816" ht="45" spans="1:18">
      <c r="A816" s="19"/>
      <c r="B816" s="19"/>
      <c r="C816" s="19"/>
      <c r="D816" s="19"/>
      <c r="E816" s="19"/>
      <c r="F816" s="19"/>
      <c r="G816" s="19"/>
      <c r="H816" s="19"/>
      <c r="I816" s="19"/>
      <c r="J816" s="19"/>
      <c r="K816" s="19" t="s">
        <v>896</v>
      </c>
      <c r="L816" s="19">
        <v>771</v>
      </c>
      <c r="M816" s="19" t="s">
        <v>201</v>
      </c>
      <c r="N816" s="19">
        <v>3000</v>
      </c>
      <c r="O816" s="19"/>
      <c r="P816" s="19"/>
      <c r="Q816" s="19"/>
      <c r="R816" s="36"/>
    </row>
    <row r="817" ht="30" spans="1:18">
      <c r="A817" s="19"/>
      <c r="B817" s="19"/>
      <c r="C817" s="19"/>
      <c r="D817" s="19"/>
      <c r="E817" s="19"/>
      <c r="F817" s="19"/>
      <c r="G817" s="19"/>
      <c r="H817" s="19"/>
      <c r="I817" s="19"/>
      <c r="J817" s="19"/>
      <c r="K817" s="19" t="s">
        <v>1069</v>
      </c>
      <c r="L817" s="19">
        <v>3790</v>
      </c>
      <c r="M817" s="19" t="s">
        <v>780</v>
      </c>
      <c r="N817" s="19">
        <v>2500</v>
      </c>
      <c r="O817" s="19"/>
      <c r="P817" s="19"/>
      <c r="Q817" s="19"/>
      <c r="R817" s="36"/>
    </row>
    <row r="818" ht="30" spans="1:18">
      <c r="A818" s="19"/>
      <c r="B818" s="19"/>
      <c r="C818" s="19"/>
      <c r="D818" s="19"/>
      <c r="E818" s="19"/>
      <c r="F818" s="19"/>
      <c r="G818" s="19"/>
      <c r="H818" s="19"/>
      <c r="I818" s="19"/>
      <c r="J818" s="19"/>
      <c r="K818" s="19" t="s">
        <v>1070</v>
      </c>
      <c r="L818" s="19">
        <v>5790</v>
      </c>
      <c r="M818" s="19" t="s">
        <v>55</v>
      </c>
      <c r="N818" s="19">
        <v>1500</v>
      </c>
      <c r="O818" s="19"/>
      <c r="P818" s="19"/>
      <c r="Q818" s="19"/>
      <c r="R818" s="36"/>
    </row>
    <row r="819" ht="30" spans="1:18">
      <c r="A819" s="19"/>
      <c r="B819" s="19"/>
      <c r="C819" s="19"/>
      <c r="D819" s="19"/>
      <c r="E819" s="19"/>
      <c r="F819" s="19"/>
      <c r="G819" s="19"/>
      <c r="H819" s="19"/>
      <c r="I819" s="19"/>
      <c r="J819" s="19"/>
      <c r="K819" s="19"/>
      <c r="L819" s="19"/>
      <c r="M819" s="19" t="s">
        <v>123</v>
      </c>
      <c r="N819" s="19">
        <v>1500</v>
      </c>
      <c r="O819" s="19"/>
      <c r="P819" s="19"/>
      <c r="Q819" s="19"/>
      <c r="R819" s="36"/>
    </row>
    <row r="820" ht="45" spans="1:18">
      <c r="A820" s="19">
        <v>257</v>
      </c>
      <c r="B820" s="19" t="s">
        <v>891</v>
      </c>
      <c r="C820" s="19" t="s">
        <v>1086</v>
      </c>
      <c r="D820" s="19" t="s">
        <v>52</v>
      </c>
      <c r="E820" s="19" t="s">
        <v>53</v>
      </c>
      <c r="F820" s="19" t="s">
        <v>23</v>
      </c>
      <c r="G820" s="19" t="s">
        <v>23</v>
      </c>
      <c r="H820" s="19" t="s">
        <v>23</v>
      </c>
      <c r="I820" s="19" t="s">
        <v>153</v>
      </c>
      <c r="J820" s="19">
        <v>3870</v>
      </c>
      <c r="K820" s="19" t="s">
        <v>896</v>
      </c>
      <c r="L820" s="19">
        <v>930</v>
      </c>
      <c r="M820" s="19" t="s">
        <v>201</v>
      </c>
      <c r="N820" s="19">
        <v>1200</v>
      </c>
      <c r="O820" s="19" t="s">
        <v>1087</v>
      </c>
      <c r="P820" s="19" t="s">
        <v>1088</v>
      </c>
      <c r="Q820" s="19">
        <v>13812089136</v>
      </c>
      <c r="R820" s="36"/>
    </row>
    <row r="821" ht="45" spans="1:18">
      <c r="A821" s="19"/>
      <c r="B821" s="19"/>
      <c r="C821" s="19"/>
      <c r="D821" s="19"/>
      <c r="E821" s="19"/>
      <c r="F821" s="19"/>
      <c r="G821" s="19"/>
      <c r="H821" s="19"/>
      <c r="I821" s="19"/>
      <c r="J821" s="19"/>
      <c r="K821" s="19" t="s">
        <v>917</v>
      </c>
      <c r="L821" s="19">
        <v>2430</v>
      </c>
      <c r="M821" s="19"/>
      <c r="N821" s="19"/>
      <c r="O821" s="19"/>
      <c r="P821" s="19"/>
      <c r="Q821" s="19"/>
      <c r="R821" s="36"/>
    </row>
    <row r="822" ht="30" spans="1:18">
      <c r="A822" s="19"/>
      <c r="B822" s="19"/>
      <c r="C822" s="19"/>
      <c r="D822" s="19"/>
      <c r="E822" s="19"/>
      <c r="F822" s="19"/>
      <c r="G822" s="19"/>
      <c r="H822" s="19"/>
      <c r="I822" s="19"/>
      <c r="J822" s="19"/>
      <c r="K822" s="19" t="s">
        <v>897</v>
      </c>
      <c r="L822" s="19">
        <v>1930</v>
      </c>
      <c r="M822" s="19"/>
      <c r="N822" s="19"/>
      <c r="O822" s="19"/>
      <c r="P822" s="19"/>
      <c r="Q822" s="19"/>
      <c r="R822" s="36"/>
    </row>
    <row r="823" ht="30" spans="1:18">
      <c r="A823" s="19"/>
      <c r="B823" s="19"/>
      <c r="C823" s="19"/>
      <c r="D823" s="19"/>
      <c r="E823" s="19"/>
      <c r="F823" s="19"/>
      <c r="G823" s="19"/>
      <c r="H823" s="19"/>
      <c r="I823" s="19"/>
      <c r="J823" s="19"/>
      <c r="K823" s="19" t="s">
        <v>508</v>
      </c>
      <c r="L823" s="19">
        <v>2430</v>
      </c>
      <c r="M823" s="19"/>
      <c r="N823" s="19"/>
      <c r="O823" s="19"/>
      <c r="P823" s="19"/>
      <c r="Q823" s="19"/>
      <c r="R823" s="36"/>
    </row>
    <row r="824" ht="30" spans="1:18">
      <c r="A824" s="19"/>
      <c r="B824" s="19"/>
      <c r="C824" s="19"/>
      <c r="D824" s="19"/>
      <c r="E824" s="19"/>
      <c r="F824" s="19"/>
      <c r="G824" s="19"/>
      <c r="H824" s="19"/>
      <c r="I824" s="19"/>
      <c r="J824" s="19"/>
      <c r="K824" s="19" t="s">
        <v>1089</v>
      </c>
      <c r="L824" s="19">
        <v>1230</v>
      </c>
      <c r="M824" s="19"/>
      <c r="N824" s="19"/>
      <c r="O824" s="19"/>
      <c r="P824" s="19"/>
      <c r="Q824" s="19"/>
      <c r="R824" s="36"/>
    </row>
    <row r="825" ht="30" spans="1:18">
      <c r="A825" s="19">
        <v>258</v>
      </c>
      <c r="B825" s="19" t="s">
        <v>891</v>
      </c>
      <c r="C825" s="19" t="s">
        <v>1090</v>
      </c>
      <c r="D825" s="19" t="s">
        <v>108</v>
      </c>
      <c r="E825" s="19" t="s">
        <v>53</v>
      </c>
      <c r="F825" s="19" t="s">
        <v>23</v>
      </c>
      <c r="G825" s="19" t="s">
        <v>23</v>
      </c>
      <c r="H825" s="19" t="s">
        <v>23</v>
      </c>
      <c r="I825" s="19" t="s">
        <v>153</v>
      </c>
      <c r="J825" s="19">
        <v>3750</v>
      </c>
      <c r="K825" s="19" t="s">
        <v>902</v>
      </c>
      <c r="L825" s="19">
        <v>770</v>
      </c>
      <c r="M825" s="19" t="s">
        <v>203</v>
      </c>
      <c r="N825" s="19">
        <v>5000</v>
      </c>
      <c r="O825" s="19" t="s">
        <v>1091</v>
      </c>
      <c r="P825" s="19" t="s">
        <v>1092</v>
      </c>
      <c r="Q825" s="19">
        <v>15021588345</v>
      </c>
      <c r="R825" s="36"/>
    </row>
    <row r="826" ht="45" spans="1:18">
      <c r="A826" s="19"/>
      <c r="B826" s="19"/>
      <c r="C826" s="19"/>
      <c r="D826" s="19"/>
      <c r="E826" s="19"/>
      <c r="F826" s="19"/>
      <c r="G826" s="19"/>
      <c r="H826" s="19"/>
      <c r="I826" s="19"/>
      <c r="J826" s="19"/>
      <c r="K826" s="19" t="s">
        <v>896</v>
      </c>
      <c r="L826" s="19">
        <v>771</v>
      </c>
      <c r="M826" s="19" t="s">
        <v>201</v>
      </c>
      <c r="N826" s="19">
        <v>3000</v>
      </c>
      <c r="O826" s="19"/>
      <c r="P826" s="19"/>
      <c r="Q826" s="19"/>
      <c r="R826" s="36"/>
    </row>
    <row r="827" ht="30" spans="1:18">
      <c r="A827" s="19"/>
      <c r="B827" s="19"/>
      <c r="C827" s="19"/>
      <c r="D827" s="19"/>
      <c r="E827" s="19"/>
      <c r="F827" s="19"/>
      <c r="G827" s="19"/>
      <c r="H827" s="19"/>
      <c r="I827" s="19"/>
      <c r="J827" s="19"/>
      <c r="K827" s="19" t="s">
        <v>1093</v>
      </c>
      <c r="L827" s="19">
        <v>2250</v>
      </c>
      <c r="M827" s="19" t="s">
        <v>55</v>
      </c>
      <c r="N827" s="19">
        <v>2000</v>
      </c>
      <c r="O827" s="19"/>
      <c r="P827" s="19"/>
      <c r="Q827" s="19"/>
      <c r="R827" s="36"/>
    </row>
    <row r="828" ht="30" spans="1:18">
      <c r="A828" s="19"/>
      <c r="B828" s="19"/>
      <c r="C828" s="19"/>
      <c r="D828" s="19"/>
      <c r="E828" s="19"/>
      <c r="F828" s="19"/>
      <c r="G828" s="19"/>
      <c r="H828" s="19"/>
      <c r="I828" s="19"/>
      <c r="J828" s="19"/>
      <c r="K828" s="19" t="s">
        <v>1094</v>
      </c>
      <c r="L828" s="19">
        <v>6250</v>
      </c>
      <c r="M828" s="19"/>
      <c r="N828" s="19"/>
      <c r="O828" s="19"/>
      <c r="P828" s="19"/>
      <c r="Q828" s="19"/>
      <c r="R828" s="36"/>
    </row>
    <row r="829" ht="30" spans="1:18">
      <c r="A829" s="19">
        <v>259</v>
      </c>
      <c r="B829" s="19" t="s">
        <v>891</v>
      </c>
      <c r="C829" s="19" t="s">
        <v>1095</v>
      </c>
      <c r="D829" s="19" t="s">
        <v>108</v>
      </c>
      <c r="E829" s="19" t="s">
        <v>53</v>
      </c>
      <c r="F829" s="19" t="s">
        <v>23</v>
      </c>
      <c r="G829" s="19" t="s">
        <v>23</v>
      </c>
      <c r="H829" s="19" t="s">
        <v>23</v>
      </c>
      <c r="I829" s="19" t="s">
        <v>153</v>
      </c>
      <c r="J829" s="19">
        <v>3754</v>
      </c>
      <c r="K829" s="19" t="s">
        <v>902</v>
      </c>
      <c r="L829" s="19">
        <v>770</v>
      </c>
      <c r="M829" s="19" t="s">
        <v>55</v>
      </c>
      <c r="N829" s="19">
        <v>255</v>
      </c>
      <c r="O829" s="19" t="s">
        <v>1096</v>
      </c>
      <c r="P829" s="19" t="s">
        <v>1097</v>
      </c>
      <c r="Q829" s="19">
        <v>13771568589</v>
      </c>
      <c r="R829" s="36"/>
    </row>
    <row r="830" ht="30" spans="1:18">
      <c r="A830" s="19"/>
      <c r="B830" s="19"/>
      <c r="C830" s="19"/>
      <c r="D830" s="19"/>
      <c r="E830" s="19"/>
      <c r="F830" s="19"/>
      <c r="G830" s="19"/>
      <c r="H830" s="19"/>
      <c r="I830" s="19"/>
      <c r="J830" s="19"/>
      <c r="K830" s="19" t="s">
        <v>913</v>
      </c>
      <c r="L830" s="19">
        <v>599</v>
      </c>
      <c r="M830" s="19"/>
      <c r="N830" s="19"/>
      <c r="O830" s="19"/>
      <c r="P830" s="19"/>
      <c r="Q830" s="19"/>
      <c r="R830" s="36"/>
    </row>
    <row r="831" ht="30" spans="1:18">
      <c r="A831" s="19">
        <v>260</v>
      </c>
      <c r="B831" s="19" t="s">
        <v>891</v>
      </c>
      <c r="C831" s="19" t="s">
        <v>1098</v>
      </c>
      <c r="D831" s="19" t="s">
        <v>108</v>
      </c>
      <c r="E831" s="19" t="s">
        <v>53</v>
      </c>
      <c r="F831" s="19" t="s">
        <v>23</v>
      </c>
      <c r="G831" s="19" t="s">
        <v>23</v>
      </c>
      <c r="H831" s="19" t="s">
        <v>23</v>
      </c>
      <c r="I831" s="19" t="s">
        <v>153</v>
      </c>
      <c r="J831" s="19">
        <v>3870</v>
      </c>
      <c r="K831" s="19" t="s">
        <v>958</v>
      </c>
      <c r="L831" s="19">
        <v>630</v>
      </c>
      <c r="M831" s="19" t="s">
        <v>203</v>
      </c>
      <c r="N831" s="19">
        <v>656</v>
      </c>
      <c r="O831" s="19" t="s">
        <v>1099</v>
      </c>
      <c r="P831" s="19" t="s">
        <v>1100</v>
      </c>
      <c r="Q831" s="19">
        <v>18168860328</v>
      </c>
      <c r="R831" s="36"/>
    </row>
    <row r="832" ht="30" spans="1:18">
      <c r="A832" s="19"/>
      <c r="B832" s="19"/>
      <c r="C832" s="19"/>
      <c r="D832" s="19"/>
      <c r="E832" s="19"/>
      <c r="F832" s="19"/>
      <c r="G832" s="19"/>
      <c r="H832" s="19"/>
      <c r="I832" s="19"/>
      <c r="J832" s="19"/>
      <c r="K832" s="19" t="s">
        <v>896</v>
      </c>
      <c r="L832" s="19">
        <v>771</v>
      </c>
      <c r="M832" s="19" t="s">
        <v>185</v>
      </c>
      <c r="N832" s="19">
        <v>474</v>
      </c>
      <c r="O832" s="19"/>
      <c r="P832" s="19"/>
      <c r="Q832" s="19"/>
      <c r="R832" s="36"/>
    </row>
    <row r="833" ht="45" spans="1:18">
      <c r="A833" s="19"/>
      <c r="B833" s="19"/>
      <c r="C833" s="19"/>
      <c r="D833" s="19"/>
      <c r="E833" s="19"/>
      <c r="F833" s="19"/>
      <c r="G833" s="19"/>
      <c r="H833" s="19"/>
      <c r="I833" s="19"/>
      <c r="J833" s="19"/>
      <c r="K833" s="19" t="s">
        <v>904</v>
      </c>
      <c r="L833" s="19">
        <v>783</v>
      </c>
      <c r="M833" s="19" t="s">
        <v>201</v>
      </c>
      <c r="N833" s="19">
        <v>440</v>
      </c>
      <c r="O833" s="19"/>
      <c r="P833" s="19"/>
      <c r="Q833" s="19"/>
      <c r="R833" s="36"/>
    </row>
    <row r="834" ht="30" spans="1:18">
      <c r="A834" s="19"/>
      <c r="B834" s="19"/>
      <c r="C834" s="19"/>
      <c r="D834" s="19"/>
      <c r="E834" s="19"/>
      <c r="F834" s="19"/>
      <c r="G834" s="19"/>
      <c r="H834" s="19"/>
      <c r="I834" s="19"/>
      <c r="J834" s="19"/>
      <c r="K834" s="19" t="s">
        <v>508</v>
      </c>
      <c r="L834" s="19">
        <v>1855</v>
      </c>
      <c r="M834" s="19" t="s">
        <v>909</v>
      </c>
      <c r="N834" s="19">
        <v>414</v>
      </c>
      <c r="O834" s="19"/>
      <c r="P834" s="19"/>
      <c r="Q834" s="19"/>
      <c r="R834" s="36"/>
    </row>
    <row r="835" ht="30" spans="1:18">
      <c r="A835" s="19"/>
      <c r="B835" s="19"/>
      <c r="C835" s="19"/>
      <c r="D835" s="19"/>
      <c r="E835" s="19"/>
      <c r="F835" s="19"/>
      <c r="G835" s="19"/>
      <c r="H835" s="19"/>
      <c r="I835" s="19"/>
      <c r="J835" s="19"/>
      <c r="K835" s="19" t="s">
        <v>1101</v>
      </c>
      <c r="L835" s="19">
        <v>2712</v>
      </c>
      <c r="M835" s="19" t="s">
        <v>55</v>
      </c>
      <c r="N835" s="19">
        <v>258</v>
      </c>
      <c r="O835" s="19"/>
      <c r="P835" s="19"/>
      <c r="Q835" s="19"/>
      <c r="R835" s="36"/>
    </row>
    <row r="836" ht="30" spans="1:18">
      <c r="A836" s="19"/>
      <c r="B836" s="19"/>
      <c r="C836" s="19"/>
      <c r="D836" s="19"/>
      <c r="E836" s="19"/>
      <c r="F836" s="19"/>
      <c r="G836" s="19"/>
      <c r="H836" s="19"/>
      <c r="I836" s="19"/>
      <c r="J836" s="19"/>
      <c r="K836" s="19" t="s">
        <v>961</v>
      </c>
      <c r="L836" s="19">
        <v>6112</v>
      </c>
      <c r="M836" s="19"/>
      <c r="N836" s="19"/>
      <c r="O836" s="19"/>
      <c r="P836" s="19"/>
      <c r="Q836" s="19"/>
      <c r="R836" s="36"/>
    </row>
    <row r="837" ht="30" spans="1:18">
      <c r="A837" s="19">
        <v>261</v>
      </c>
      <c r="B837" s="19" t="s">
        <v>891</v>
      </c>
      <c r="C837" s="19" t="s">
        <v>1102</v>
      </c>
      <c r="D837" s="19" t="s">
        <v>108</v>
      </c>
      <c r="E837" s="19" t="s">
        <v>53</v>
      </c>
      <c r="F837" s="19" t="s">
        <v>23</v>
      </c>
      <c r="G837" s="19" t="s">
        <v>23</v>
      </c>
      <c r="H837" s="19" t="s">
        <v>23</v>
      </c>
      <c r="I837" s="19" t="s">
        <v>153</v>
      </c>
      <c r="J837" s="19">
        <v>3870</v>
      </c>
      <c r="K837" s="19" t="s">
        <v>896</v>
      </c>
      <c r="L837" s="19">
        <v>330</v>
      </c>
      <c r="M837" s="19" t="s">
        <v>55</v>
      </c>
      <c r="N837" s="19">
        <v>0</v>
      </c>
      <c r="O837" s="19" t="s">
        <v>1103</v>
      </c>
      <c r="P837" s="19" t="s">
        <v>1104</v>
      </c>
      <c r="Q837" s="19">
        <v>13585004336</v>
      </c>
      <c r="R837" s="36"/>
    </row>
    <row r="838" ht="30" spans="1:18">
      <c r="A838" s="19"/>
      <c r="B838" s="19"/>
      <c r="C838" s="19"/>
      <c r="D838" s="19"/>
      <c r="E838" s="19"/>
      <c r="F838" s="19"/>
      <c r="G838" s="19"/>
      <c r="H838" s="19"/>
      <c r="I838" s="19"/>
      <c r="J838" s="19"/>
      <c r="K838" s="19" t="s">
        <v>897</v>
      </c>
      <c r="L838" s="19">
        <v>3930</v>
      </c>
      <c r="M838" s="19"/>
      <c r="N838" s="19"/>
      <c r="O838" s="19"/>
      <c r="P838" s="19"/>
      <c r="Q838" s="19"/>
      <c r="R838" s="36"/>
    </row>
    <row r="839" ht="30" spans="1:18">
      <c r="A839" s="19">
        <v>262</v>
      </c>
      <c r="B839" s="19" t="s">
        <v>891</v>
      </c>
      <c r="C839" s="19" t="s">
        <v>1105</v>
      </c>
      <c r="D839" s="19" t="s">
        <v>108</v>
      </c>
      <c r="E839" s="19" t="s">
        <v>53</v>
      </c>
      <c r="F839" s="19" t="s">
        <v>23</v>
      </c>
      <c r="G839" s="19" t="s">
        <v>23</v>
      </c>
      <c r="H839" s="19" t="s">
        <v>23</v>
      </c>
      <c r="I839" s="19" t="s">
        <v>153</v>
      </c>
      <c r="J839" s="19">
        <v>3701.6</v>
      </c>
      <c r="K839" s="19" t="s">
        <v>902</v>
      </c>
      <c r="L839" s="19">
        <v>770</v>
      </c>
      <c r="M839" s="19" t="s">
        <v>203</v>
      </c>
      <c r="N839" s="19">
        <v>650</v>
      </c>
      <c r="O839" s="19" t="s">
        <v>1106</v>
      </c>
      <c r="P839" s="19" t="s">
        <v>1107</v>
      </c>
      <c r="Q839" s="19">
        <v>88996859</v>
      </c>
      <c r="R839" s="36"/>
    </row>
    <row r="840" ht="45" spans="1:18">
      <c r="A840" s="19"/>
      <c r="B840" s="19"/>
      <c r="C840" s="19"/>
      <c r="D840" s="19"/>
      <c r="E840" s="19"/>
      <c r="F840" s="19"/>
      <c r="G840" s="19"/>
      <c r="H840" s="19"/>
      <c r="I840" s="19"/>
      <c r="J840" s="19"/>
      <c r="K840" s="19" t="s">
        <v>896</v>
      </c>
      <c r="L840" s="19">
        <v>771</v>
      </c>
      <c r="M840" s="19" t="s">
        <v>201</v>
      </c>
      <c r="N840" s="19">
        <v>435</v>
      </c>
      <c r="O840" s="19"/>
      <c r="P840" s="19"/>
      <c r="Q840" s="19"/>
      <c r="R840" s="36"/>
    </row>
    <row r="841" ht="30" spans="1:18">
      <c r="A841" s="19"/>
      <c r="B841" s="19"/>
      <c r="C841" s="19"/>
      <c r="D841" s="19"/>
      <c r="E841" s="19"/>
      <c r="F841" s="19"/>
      <c r="G841" s="19"/>
      <c r="H841" s="19"/>
      <c r="I841" s="19"/>
      <c r="J841" s="19"/>
      <c r="K841" s="19" t="s">
        <v>1108</v>
      </c>
      <c r="L841" s="19">
        <v>2020</v>
      </c>
      <c r="M841" s="19" t="s">
        <v>55</v>
      </c>
      <c r="N841" s="19">
        <v>255</v>
      </c>
      <c r="O841" s="19"/>
      <c r="P841" s="19"/>
      <c r="Q841" s="19"/>
      <c r="R841" s="36"/>
    </row>
    <row r="842" ht="30" spans="1:18">
      <c r="A842" s="19">
        <v>263</v>
      </c>
      <c r="B842" s="19" t="s">
        <v>891</v>
      </c>
      <c r="C842" s="19" t="s">
        <v>1109</v>
      </c>
      <c r="D842" s="19" t="s">
        <v>108</v>
      </c>
      <c r="E842" s="19" t="s">
        <v>53</v>
      </c>
      <c r="F842" s="19" t="s">
        <v>23</v>
      </c>
      <c r="G842" s="19" t="s">
        <v>23</v>
      </c>
      <c r="H842" s="19" t="s">
        <v>23</v>
      </c>
      <c r="I842" s="19" t="s">
        <v>153</v>
      </c>
      <c r="J842" s="19">
        <v>3754</v>
      </c>
      <c r="K842" s="19" t="s">
        <v>902</v>
      </c>
      <c r="L842" s="19">
        <v>770</v>
      </c>
      <c r="M842" s="19" t="s">
        <v>203</v>
      </c>
      <c r="N842" s="19">
        <v>1156</v>
      </c>
      <c r="O842" s="19" t="s">
        <v>1110</v>
      </c>
      <c r="P842" s="19" t="s">
        <v>1111</v>
      </c>
      <c r="Q842" s="19">
        <v>17768301688</v>
      </c>
      <c r="R842" s="36"/>
    </row>
    <row r="843" ht="45" spans="1:18">
      <c r="A843" s="19"/>
      <c r="B843" s="19"/>
      <c r="C843" s="19"/>
      <c r="D843" s="19"/>
      <c r="E843" s="19"/>
      <c r="F843" s="19"/>
      <c r="G843" s="19"/>
      <c r="H843" s="19"/>
      <c r="I843" s="19"/>
      <c r="J843" s="19"/>
      <c r="K843" s="19" t="s">
        <v>917</v>
      </c>
      <c r="L843" s="19">
        <v>1853</v>
      </c>
      <c r="M843" s="19" t="s">
        <v>185</v>
      </c>
      <c r="N843" s="19">
        <v>974</v>
      </c>
      <c r="O843" s="19"/>
      <c r="P843" s="19"/>
      <c r="Q843" s="19"/>
      <c r="R843" s="36"/>
    </row>
    <row r="844" ht="45" spans="1:18">
      <c r="A844" s="19"/>
      <c r="B844" s="19"/>
      <c r="C844" s="19"/>
      <c r="D844" s="19"/>
      <c r="E844" s="19"/>
      <c r="F844" s="19"/>
      <c r="G844" s="19"/>
      <c r="H844" s="19"/>
      <c r="I844" s="19"/>
      <c r="J844" s="19"/>
      <c r="K844" s="19" t="s">
        <v>897</v>
      </c>
      <c r="L844" s="19">
        <v>1855</v>
      </c>
      <c r="M844" s="19" t="s">
        <v>201</v>
      </c>
      <c r="N844" s="19">
        <v>940</v>
      </c>
      <c r="O844" s="19"/>
      <c r="P844" s="19"/>
      <c r="Q844" s="19"/>
      <c r="R844" s="36"/>
    </row>
    <row r="845" ht="30" spans="1:18">
      <c r="A845" s="19"/>
      <c r="B845" s="19"/>
      <c r="C845" s="19"/>
      <c r="D845" s="19"/>
      <c r="E845" s="19"/>
      <c r="F845" s="19"/>
      <c r="G845" s="19"/>
      <c r="H845" s="19"/>
      <c r="I845" s="19"/>
      <c r="J845" s="19"/>
      <c r="K845" s="19" t="s">
        <v>913</v>
      </c>
      <c r="L845" s="19">
        <v>599</v>
      </c>
      <c r="M845" s="19" t="s">
        <v>55</v>
      </c>
      <c r="N845" s="19">
        <v>658</v>
      </c>
      <c r="O845" s="19"/>
      <c r="P845" s="19"/>
      <c r="Q845" s="19"/>
      <c r="R845" s="36"/>
    </row>
    <row r="846" ht="30" spans="1:18">
      <c r="A846" s="19">
        <v>264</v>
      </c>
      <c r="B846" s="19" t="s">
        <v>891</v>
      </c>
      <c r="C846" s="19" t="s">
        <v>1112</v>
      </c>
      <c r="D846" s="19" t="s">
        <v>108</v>
      </c>
      <c r="E846" s="19" t="s">
        <v>53</v>
      </c>
      <c r="F846" s="19" t="s">
        <v>23</v>
      </c>
      <c r="G846" s="19" t="s">
        <v>23</v>
      </c>
      <c r="H846" s="19" t="s">
        <v>23</v>
      </c>
      <c r="I846" s="19" t="s">
        <v>153</v>
      </c>
      <c r="J846" s="19">
        <v>3750</v>
      </c>
      <c r="K846" s="19" t="s">
        <v>902</v>
      </c>
      <c r="L846" s="19">
        <v>770</v>
      </c>
      <c r="M846" s="19" t="s">
        <v>203</v>
      </c>
      <c r="N846" s="19">
        <v>3000</v>
      </c>
      <c r="O846" s="19" t="s">
        <v>1113</v>
      </c>
      <c r="P846" s="19" t="s">
        <v>1114</v>
      </c>
      <c r="Q846" s="19">
        <v>15371085763</v>
      </c>
      <c r="R846" s="36"/>
    </row>
    <row r="847" ht="30" spans="1:18">
      <c r="A847" s="19"/>
      <c r="B847" s="19"/>
      <c r="C847" s="19"/>
      <c r="D847" s="19"/>
      <c r="E847" s="19"/>
      <c r="F847" s="19"/>
      <c r="G847" s="19"/>
      <c r="H847" s="19"/>
      <c r="I847" s="19"/>
      <c r="J847" s="19"/>
      <c r="K847" s="19" t="s">
        <v>896</v>
      </c>
      <c r="L847" s="19">
        <v>771</v>
      </c>
      <c r="M847" s="19" t="s">
        <v>185</v>
      </c>
      <c r="N847" s="19">
        <v>2380</v>
      </c>
      <c r="O847" s="19"/>
      <c r="P847" s="19"/>
      <c r="Q847" s="19"/>
      <c r="R847" s="36"/>
    </row>
    <row r="848" ht="45" spans="1:18">
      <c r="A848" s="19"/>
      <c r="B848" s="19"/>
      <c r="C848" s="19"/>
      <c r="D848" s="19"/>
      <c r="E848" s="19"/>
      <c r="F848" s="19"/>
      <c r="G848" s="19"/>
      <c r="H848" s="19"/>
      <c r="I848" s="19"/>
      <c r="J848" s="19"/>
      <c r="K848" s="19" t="s">
        <v>897</v>
      </c>
      <c r="L848" s="19">
        <v>1855</v>
      </c>
      <c r="M848" s="19" t="s">
        <v>201</v>
      </c>
      <c r="N848" s="19">
        <v>1880</v>
      </c>
      <c r="O848" s="19"/>
      <c r="P848" s="19"/>
      <c r="Q848" s="19"/>
      <c r="R848" s="36"/>
    </row>
    <row r="849" ht="30" spans="1:18">
      <c r="A849" s="19"/>
      <c r="B849" s="19"/>
      <c r="C849" s="19"/>
      <c r="D849" s="19"/>
      <c r="E849" s="19"/>
      <c r="F849" s="19"/>
      <c r="G849" s="19"/>
      <c r="H849" s="19"/>
      <c r="I849" s="19"/>
      <c r="J849" s="19"/>
      <c r="K849" s="19" t="s">
        <v>508</v>
      </c>
      <c r="L849" s="19">
        <v>1855</v>
      </c>
      <c r="M849" s="19" t="s">
        <v>909</v>
      </c>
      <c r="N849" s="19">
        <v>1300</v>
      </c>
      <c r="O849" s="19"/>
      <c r="P849" s="19"/>
      <c r="Q849" s="19"/>
      <c r="R849" s="36"/>
    </row>
    <row r="850" ht="30" spans="1:18">
      <c r="A850" s="19"/>
      <c r="B850" s="19"/>
      <c r="C850" s="19"/>
      <c r="D850" s="19"/>
      <c r="E850" s="19"/>
      <c r="F850" s="19"/>
      <c r="G850" s="19"/>
      <c r="H850" s="19"/>
      <c r="I850" s="19"/>
      <c r="J850" s="19"/>
      <c r="K850" s="19" t="s">
        <v>710</v>
      </c>
      <c r="L850" s="19">
        <v>1343</v>
      </c>
      <c r="M850" s="19" t="s">
        <v>55</v>
      </c>
      <c r="N850" s="19">
        <v>1000</v>
      </c>
      <c r="O850" s="19"/>
      <c r="P850" s="19"/>
      <c r="Q850" s="19"/>
      <c r="R850" s="36"/>
    </row>
    <row r="851" ht="30" spans="1:18">
      <c r="A851" s="19"/>
      <c r="B851" s="19"/>
      <c r="C851" s="19"/>
      <c r="D851" s="19"/>
      <c r="E851" s="19"/>
      <c r="F851" s="19"/>
      <c r="G851" s="19"/>
      <c r="H851" s="19"/>
      <c r="I851" s="19"/>
      <c r="J851" s="19"/>
      <c r="K851" s="19" t="s">
        <v>1115</v>
      </c>
      <c r="L851" s="19">
        <v>2855</v>
      </c>
      <c r="M851" s="19"/>
      <c r="N851" s="19"/>
      <c r="O851" s="19"/>
      <c r="P851" s="19"/>
      <c r="Q851" s="19"/>
      <c r="R851" s="36"/>
    </row>
    <row r="852" ht="45" spans="1:18">
      <c r="A852" s="19"/>
      <c r="B852" s="19"/>
      <c r="C852" s="19"/>
      <c r="D852" s="19"/>
      <c r="E852" s="19"/>
      <c r="F852" s="19"/>
      <c r="G852" s="19"/>
      <c r="H852" s="19"/>
      <c r="I852" s="19"/>
      <c r="J852" s="19"/>
      <c r="K852" s="19" t="s">
        <v>1116</v>
      </c>
      <c r="L852" s="19">
        <v>4000</v>
      </c>
      <c r="M852" s="19"/>
      <c r="N852" s="19"/>
      <c r="O852" s="19"/>
      <c r="P852" s="19"/>
      <c r="Q852" s="19"/>
      <c r="R852" s="36"/>
    </row>
    <row r="853" ht="30" spans="1:18">
      <c r="A853" s="19"/>
      <c r="B853" s="19"/>
      <c r="C853" s="19"/>
      <c r="D853" s="19"/>
      <c r="E853" s="19"/>
      <c r="F853" s="19"/>
      <c r="G853" s="19"/>
      <c r="H853" s="19"/>
      <c r="I853" s="19"/>
      <c r="J853" s="19"/>
      <c r="K853" s="19" t="s">
        <v>1117</v>
      </c>
      <c r="L853" s="19">
        <v>1000</v>
      </c>
      <c r="M853" s="19"/>
      <c r="N853" s="19"/>
      <c r="O853" s="19"/>
      <c r="P853" s="19"/>
      <c r="Q853" s="19"/>
      <c r="R853" s="36"/>
    </row>
    <row r="854" ht="30" spans="1:18">
      <c r="A854" s="19">
        <v>265</v>
      </c>
      <c r="B854" s="19" t="s">
        <v>891</v>
      </c>
      <c r="C854" s="19" t="s">
        <v>1118</v>
      </c>
      <c r="D854" s="19" t="s">
        <v>108</v>
      </c>
      <c r="E854" s="19" t="s">
        <v>53</v>
      </c>
      <c r="F854" s="19" t="s">
        <v>23</v>
      </c>
      <c r="G854" s="19" t="s">
        <v>23</v>
      </c>
      <c r="H854" s="19" t="s">
        <v>23</v>
      </c>
      <c r="I854" s="19" t="s">
        <v>153</v>
      </c>
      <c r="J854" s="19">
        <v>3754</v>
      </c>
      <c r="K854" s="19" t="s">
        <v>896</v>
      </c>
      <c r="L854" s="19">
        <v>771</v>
      </c>
      <c r="M854" s="19" t="s">
        <v>903</v>
      </c>
      <c r="N854" s="19">
        <v>470</v>
      </c>
      <c r="O854" s="19" t="s">
        <v>1119</v>
      </c>
      <c r="P854" s="19" t="s">
        <v>1120</v>
      </c>
      <c r="Q854" s="19">
        <v>13812087741</v>
      </c>
      <c r="R854" s="36"/>
    </row>
    <row r="855" ht="30" spans="1:18">
      <c r="A855" s="19"/>
      <c r="B855" s="19"/>
      <c r="C855" s="19"/>
      <c r="D855" s="19"/>
      <c r="E855" s="19"/>
      <c r="F855" s="19"/>
      <c r="G855" s="19"/>
      <c r="H855" s="19"/>
      <c r="I855" s="19"/>
      <c r="J855" s="19"/>
      <c r="K855" s="19" t="s">
        <v>897</v>
      </c>
      <c r="L855" s="19">
        <v>1855</v>
      </c>
      <c r="M855" s="19" t="s">
        <v>909</v>
      </c>
      <c r="N855" s="19">
        <v>414</v>
      </c>
      <c r="O855" s="19"/>
      <c r="P855" s="19"/>
      <c r="Q855" s="19"/>
      <c r="R855" s="36"/>
    </row>
    <row r="856" ht="30" spans="1:18">
      <c r="A856" s="19"/>
      <c r="B856" s="19"/>
      <c r="C856" s="19"/>
      <c r="D856" s="19"/>
      <c r="E856" s="19"/>
      <c r="F856" s="19"/>
      <c r="G856" s="19"/>
      <c r="H856" s="19"/>
      <c r="I856" s="19"/>
      <c r="J856" s="19"/>
      <c r="K856" s="19" t="s">
        <v>913</v>
      </c>
      <c r="L856" s="19">
        <v>599</v>
      </c>
      <c r="M856" s="19" t="s">
        <v>940</v>
      </c>
      <c r="N856" s="19">
        <v>351</v>
      </c>
      <c r="O856" s="19"/>
      <c r="P856" s="19"/>
      <c r="Q856" s="19"/>
      <c r="R856" s="36"/>
    </row>
    <row r="857" ht="30" spans="1:18">
      <c r="A857" s="19"/>
      <c r="B857" s="19"/>
      <c r="C857" s="19"/>
      <c r="D857" s="19"/>
      <c r="E857" s="19"/>
      <c r="F857" s="19"/>
      <c r="G857" s="19"/>
      <c r="H857" s="19"/>
      <c r="I857" s="19"/>
      <c r="J857" s="19"/>
      <c r="K857" s="19"/>
      <c r="L857" s="19"/>
      <c r="M857" s="19" t="s">
        <v>55</v>
      </c>
      <c r="N857" s="19">
        <v>258</v>
      </c>
      <c r="O857" s="19"/>
      <c r="P857" s="19"/>
      <c r="Q857" s="19"/>
      <c r="R857" s="36"/>
    </row>
    <row r="858" ht="30" spans="1:18">
      <c r="A858" s="19">
        <v>266</v>
      </c>
      <c r="B858" s="19" t="s">
        <v>891</v>
      </c>
      <c r="C858" s="19" t="s">
        <v>1121</v>
      </c>
      <c r="D858" s="19" t="s">
        <v>108</v>
      </c>
      <c r="E858" s="19" t="s">
        <v>53</v>
      </c>
      <c r="F858" s="19" t="s">
        <v>23</v>
      </c>
      <c r="G858" s="19" t="s">
        <v>23</v>
      </c>
      <c r="H858" s="19" t="s">
        <v>23</v>
      </c>
      <c r="I858" s="19" t="s">
        <v>153</v>
      </c>
      <c r="J858" s="19">
        <v>3870</v>
      </c>
      <c r="K858" s="19" t="s">
        <v>893</v>
      </c>
      <c r="L858" s="19">
        <v>0</v>
      </c>
      <c r="M858" s="19" t="s">
        <v>203</v>
      </c>
      <c r="N858" s="19">
        <v>6800</v>
      </c>
      <c r="O858" s="19" t="s">
        <v>1122</v>
      </c>
      <c r="P858" s="19" t="s">
        <v>1123</v>
      </c>
      <c r="Q858" s="19">
        <v>18862328461</v>
      </c>
      <c r="R858" s="36"/>
    </row>
    <row r="859" ht="45" spans="1:18">
      <c r="A859" s="19"/>
      <c r="B859" s="19"/>
      <c r="C859" s="19"/>
      <c r="D859" s="19"/>
      <c r="E859" s="19"/>
      <c r="F859" s="19"/>
      <c r="G859" s="19"/>
      <c r="H859" s="19"/>
      <c r="I859" s="19"/>
      <c r="J859" s="19"/>
      <c r="K859" s="19" t="s">
        <v>902</v>
      </c>
      <c r="L859" s="19">
        <v>0</v>
      </c>
      <c r="M859" s="19" t="s">
        <v>201</v>
      </c>
      <c r="N859" s="19">
        <v>3500</v>
      </c>
      <c r="O859" s="19"/>
      <c r="P859" s="19"/>
      <c r="Q859" s="19"/>
      <c r="R859" s="36"/>
    </row>
    <row r="860" ht="30" spans="1:18">
      <c r="A860" s="19"/>
      <c r="B860" s="19"/>
      <c r="C860" s="19"/>
      <c r="D860" s="19"/>
      <c r="E860" s="19"/>
      <c r="F860" s="19"/>
      <c r="G860" s="19"/>
      <c r="H860" s="19"/>
      <c r="I860" s="19"/>
      <c r="J860" s="19"/>
      <c r="K860" s="19" t="s">
        <v>112</v>
      </c>
      <c r="L860" s="19">
        <v>3930</v>
      </c>
      <c r="M860" s="19" t="s">
        <v>55</v>
      </c>
      <c r="N860" s="19">
        <v>2000</v>
      </c>
      <c r="O860" s="19"/>
      <c r="P860" s="19"/>
      <c r="Q860" s="19"/>
      <c r="R860" s="36"/>
    </row>
    <row r="861" ht="30" spans="1:18">
      <c r="A861" s="19"/>
      <c r="B861" s="19"/>
      <c r="C861" s="19"/>
      <c r="D861" s="19"/>
      <c r="E861" s="19"/>
      <c r="F861" s="19"/>
      <c r="G861" s="19"/>
      <c r="H861" s="19"/>
      <c r="I861" s="19"/>
      <c r="J861" s="19"/>
      <c r="K861" s="19" t="s">
        <v>508</v>
      </c>
      <c r="L861" s="19">
        <v>15930</v>
      </c>
      <c r="M861" s="19"/>
      <c r="N861" s="19"/>
      <c r="O861" s="19"/>
      <c r="P861" s="19"/>
      <c r="Q861" s="19"/>
      <c r="R861" s="36"/>
    </row>
    <row r="862" spans="1:18">
      <c r="A862" s="19"/>
      <c r="B862" s="19"/>
      <c r="C862" s="19"/>
      <c r="D862" s="19"/>
      <c r="E862" s="19"/>
      <c r="F862" s="19"/>
      <c r="G862" s="19"/>
      <c r="H862" s="19"/>
      <c r="I862" s="19"/>
      <c r="J862" s="19"/>
      <c r="K862" s="19" t="s">
        <v>385</v>
      </c>
      <c r="L862" s="19">
        <v>4980</v>
      </c>
      <c r="M862" s="19"/>
      <c r="N862" s="19"/>
      <c r="O862" s="19"/>
      <c r="P862" s="19"/>
      <c r="Q862" s="19"/>
      <c r="R862" s="36"/>
    </row>
    <row r="863" ht="30" spans="1:18">
      <c r="A863" s="19">
        <v>267</v>
      </c>
      <c r="B863" s="19" t="s">
        <v>891</v>
      </c>
      <c r="C863" s="19" t="s">
        <v>1124</v>
      </c>
      <c r="D863" s="19" t="s">
        <v>108</v>
      </c>
      <c r="E863" s="19" t="s">
        <v>53</v>
      </c>
      <c r="F863" s="19" t="s">
        <v>23</v>
      </c>
      <c r="G863" s="19" t="s">
        <v>23</v>
      </c>
      <c r="H863" s="19" t="s">
        <v>23</v>
      </c>
      <c r="I863" s="19" t="s">
        <v>153</v>
      </c>
      <c r="J863" s="19">
        <v>3870</v>
      </c>
      <c r="K863" s="19" t="s">
        <v>893</v>
      </c>
      <c r="L863" s="19">
        <v>2080</v>
      </c>
      <c r="M863" s="19" t="s">
        <v>203</v>
      </c>
      <c r="N863" s="19">
        <v>6800</v>
      </c>
      <c r="O863" s="19" t="s">
        <v>1125</v>
      </c>
      <c r="P863" s="19" t="s">
        <v>1126</v>
      </c>
      <c r="Q863" s="19">
        <v>18862328461</v>
      </c>
      <c r="R863" s="36"/>
    </row>
    <row r="864" ht="45" spans="1:18">
      <c r="A864" s="19"/>
      <c r="B864" s="19"/>
      <c r="C864" s="19"/>
      <c r="D864" s="19"/>
      <c r="E864" s="19"/>
      <c r="F864" s="19"/>
      <c r="G864" s="19"/>
      <c r="H864" s="19"/>
      <c r="I864" s="19"/>
      <c r="J864" s="19"/>
      <c r="K864" s="19" t="s">
        <v>902</v>
      </c>
      <c r="L864" s="19">
        <v>3080</v>
      </c>
      <c r="M864" s="19" t="s">
        <v>201</v>
      </c>
      <c r="N864" s="19">
        <v>3500</v>
      </c>
      <c r="O864" s="19"/>
      <c r="P864" s="19"/>
      <c r="Q864" s="19"/>
      <c r="R864" s="36"/>
    </row>
    <row r="865" ht="30" spans="1:18">
      <c r="A865" s="19"/>
      <c r="B865" s="19"/>
      <c r="C865" s="19"/>
      <c r="D865" s="19"/>
      <c r="E865" s="19"/>
      <c r="F865" s="19"/>
      <c r="G865" s="19"/>
      <c r="H865" s="19"/>
      <c r="I865" s="19"/>
      <c r="J865" s="19"/>
      <c r="K865" s="19" t="s">
        <v>112</v>
      </c>
      <c r="L865" s="19">
        <v>7800</v>
      </c>
      <c r="M865" s="19" t="s">
        <v>55</v>
      </c>
      <c r="N865" s="19">
        <v>2000</v>
      </c>
      <c r="O865" s="19"/>
      <c r="P865" s="19"/>
      <c r="Q865" s="19"/>
      <c r="R865" s="36"/>
    </row>
    <row r="866" ht="30" spans="1:18">
      <c r="A866" s="19"/>
      <c r="B866" s="19"/>
      <c r="C866" s="19"/>
      <c r="D866" s="19"/>
      <c r="E866" s="19"/>
      <c r="F866" s="19"/>
      <c r="G866" s="19"/>
      <c r="H866" s="19"/>
      <c r="I866" s="19"/>
      <c r="J866" s="19"/>
      <c r="K866" s="19" t="s">
        <v>897</v>
      </c>
      <c r="L866" s="19">
        <v>12500</v>
      </c>
      <c r="M866" s="19"/>
      <c r="N866" s="19"/>
      <c r="O866" s="19"/>
      <c r="P866" s="19"/>
      <c r="Q866" s="19"/>
      <c r="R866" s="36"/>
    </row>
    <row r="867" ht="30" spans="1:18">
      <c r="A867" s="19"/>
      <c r="B867" s="19"/>
      <c r="C867" s="19"/>
      <c r="D867" s="19"/>
      <c r="E867" s="19"/>
      <c r="F867" s="19"/>
      <c r="G867" s="19"/>
      <c r="H867" s="19"/>
      <c r="I867" s="19"/>
      <c r="J867" s="19"/>
      <c r="K867" s="19" t="s">
        <v>508</v>
      </c>
      <c r="L867" s="19">
        <v>19800</v>
      </c>
      <c r="M867" s="19"/>
      <c r="N867" s="19"/>
      <c r="O867" s="19"/>
      <c r="P867" s="19"/>
      <c r="Q867" s="19"/>
      <c r="R867" s="36"/>
    </row>
    <row r="868" spans="1:18">
      <c r="A868" s="19"/>
      <c r="B868" s="19"/>
      <c r="C868" s="19"/>
      <c r="D868" s="19"/>
      <c r="E868" s="19"/>
      <c r="F868" s="19"/>
      <c r="G868" s="19"/>
      <c r="H868" s="19"/>
      <c r="I868" s="19"/>
      <c r="J868" s="19"/>
      <c r="K868" s="19" t="s">
        <v>1127</v>
      </c>
      <c r="L868" s="19">
        <v>4980</v>
      </c>
      <c r="M868" s="19"/>
      <c r="N868" s="19"/>
      <c r="O868" s="19"/>
      <c r="P868" s="19"/>
      <c r="Q868" s="19"/>
      <c r="R868" s="36"/>
    </row>
    <row r="869" ht="45" spans="1:18">
      <c r="A869" s="19">
        <v>268</v>
      </c>
      <c r="B869" s="19" t="s">
        <v>891</v>
      </c>
      <c r="C869" s="19" t="s">
        <v>1128</v>
      </c>
      <c r="D869" s="19" t="s">
        <v>108</v>
      </c>
      <c r="E869" s="19" t="s">
        <v>53</v>
      </c>
      <c r="F869" s="19" t="s">
        <v>23</v>
      </c>
      <c r="G869" s="19" t="s">
        <v>23</v>
      </c>
      <c r="H869" s="19" t="s">
        <v>23</v>
      </c>
      <c r="I869" s="19" t="s">
        <v>153</v>
      </c>
      <c r="J869" s="19">
        <v>3800</v>
      </c>
      <c r="K869" s="19" t="s">
        <v>902</v>
      </c>
      <c r="L869" s="19">
        <v>770</v>
      </c>
      <c r="M869" s="19" t="s">
        <v>201</v>
      </c>
      <c r="N869" s="19">
        <v>440</v>
      </c>
      <c r="O869" s="19" t="s">
        <v>1129</v>
      </c>
      <c r="P869" s="19" t="s">
        <v>1130</v>
      </c>
      <c r="Q869" s="19">
        <v>18651013625</v>
      </c>
      <c r="R869" s="36"/>
    </row>
    <row r="870" ht="30" spans="1:18">
      <c r="A870" s="19"/>
      <c r="B870" s="19"/>
      <c r="C870" s="19"/>
      <c r="D870" s="19"/>
      <c r="E870" s="19"/>
      <c r="F870" s="19"/>
      <c r="G870" s="19"/>
      <c r="H870" s="19"/>
      <c r="I870" s="19"/>
      <c r="J870" s="19"/>
      <c r="K870" s="19" t="s">
        <v>896</v>
      </c>
      <c r="L870" s="19">
        <v>771</v>
      </c>
      <c r="M870" s="19" t="s">
        <v>55</v>
      </c>
      <c r="N870" s="19">
        <v>258</v>
      </c>
      <c r="O870" s="19"/>
      <c r="P870" s="19"/>
      <c r="Q870" s="19"/>
      <c r="R870" s="36"/>
    </row>
    <row r="871" ht="30" spans="1:18">
      <c r="A871" s="19"/>
      <c r="B871" s="19"/>
      <c r="C871" s="19"/>
      <c r="D871" s="19"/>
      <c r="E871" s="19"/>
      <c r="F871" s="19"/>
      <c r="G871" s="19"/>
      <c r="H871" s="19"/>
      <c r="I871" s="19"/>
      <c r="J871" s="19"/>
      <c r="K871" s="19" t="s">
        <v>952</v>
      </c>
      <c r="L871" s="19">
        <v>910</v>
      </c>
      <c r="M871" s="19"/>
      <c r="N871" s="19"/>
      <c r="O871" s="19"/>
      <c r="P871" s="19"/>
      <c r="Q871" s="19"/>
      <c r="R871" s="36"/>
    </row>
    <row r="872" ht="30" spans="1:18">
      <c r="A872" s="19"/>
      <c r="B872" s="19"/>
      <c r="C872" s="19"/>
      <c r="D872" s="19"/>
      <c r="E872" s="19"/>
      <c r="F872" s="19"/>
      <c r="G872" s="19"/>
      <c r="H872" s="19"/>
      <c r="I872" s="19"/>
      <c r="J872" s="19"/>
      <c r="K872" s="19" t="s">
        <v>508</v>
      </c>
      <c r="L872" s="19">
        <v>1855</v>
      </c>
      <c r="M872" s="19"/>
      <c r="N872" s="19"/>
      <c r="O872" s="19"/>
      <c r="P872" s="19"/>
      <c r="Q872" s="19"/>
      <c r="R872" s="36"/>
    </row>
    <row r="873" ht="30" spans="1:18">
      <c r="A873" s="19">
        <v>269</v>
      </c>
      <c r="B873" s="19" t="s">
        <v>891</v>
      </c>
      <c r="C873" s="19" t="s">
        <v>1131</v>
      </c>
      <c r="D873" s="19" t="s">
        <v>108</v>
      </c>
      <c r="E873" s="19" t="s">
        <v>53</v>
      </c>
      <c r="F873" s="19" t="s">
        <v>23</v>
      </c>
      <c r="G873" s="19" t="s">
        <v>23</v>
      </c>
      <c r="H873" s="19" t="s">
        <v>23</v>
      </c>
      <c r="I873" s="19" t="s">
        <v>153</v>
      </c>
      <c r="J873" s="19">
        <v>3750</v>
      </c>
      <c r="K873" s="19" t="s">
        <v>896</v>
      </c>
      <c r="L873" s="19">
        <v>771</v>
      </c>
      <c r="M873" s="19" t="s">
        <v>203</v>
      </c>
      <c r="N873" s="19">
        <v>656</v>
      </c>
      <c r="O873" s="19" t="s">
        <v>1132</v>
      </c>
      <c r="P873" s="19" t="s">
        <v>1133</v>
      </c>
      <c r="Q873" s="19">
        <v>15365257627</v>
      </c>
      <c r="R873" s="36"/>
    </row>
    <row r="874" ht="45" spans="1:18">
      <c r="A874" s="19"/>
      <c r="B874" s="19"/>
      <c r="C874" s="19"/>
      <c r="D874" s="19"/>
      <c r="E874" s="19"/>
      <c r="F874" s="19"/>
      <c r="G874" s="19"/>
      <c r="H874" s="19"/>
      <c r="I874" s="19"/>
      <c r="J874" s="19"/>
      <c r="K874" s="19" t="s">
        <v>897</v>
      </c>
      <c r="L874" s="19">
        <v>1855</v>
      </c>
      <c r="M874" s="19" t="s">
        <v>201</v>
      </c>
      <c r="N874" s="19">
        <v>440</v>
      </c>
      <c r="O874" s="19"/>
      <c r="P874" s="19"/>
      <c r="Q874" s="19"/>
      <c r="R874" s="36"/>
    </row>
    <row r="875" ht="30" spans="1:18">
      <c r="A875" s="19"/>
      <c r="B875" s="19"/>
      <c r="C875" s="19"/>
      <c r="D875" s="19"/>
      <c r="E875" s="19"/>
      <c r="F875" s="19"/>
      <c r="G875" s="19"/>
      <c r="H875" s="19"/>
      <c r="I875" s="19"/>
      <c r="J875" s="19"/>
      <c r="K875" s="19"/>
      <c r="L875" s="19"/>
      <c r="M875" s="19" t="s">
        <v>55</v>
      </c>
      <c r="N875" s="19">
        <v>258</v>
      </c>
      <c r="O875" s="19"/>
      <c r="P875" s="19"/>
      <c r="Q875" s="19"/>
      <c r="R875" s="36"/>
    </row>
    <row r="876" ht="30" spans="1:18">
      <c r="A876" s="19">
        <v>270</v>
      </c>
      <c r="B876" s="19" t="s">
        <v>891</v>
      </c>
      <c r="C876" s="19" t="s">
        <v>1134</v>
      </c>
      <c r="D876" s="19" t="s">
        <v>108</v>
      </c>
      <c r="E876" s="19" t="s">
        <v>53</v>
      </c>
      <c r="F876" s="19" t="s">
        <v>23</v>
      </c>
      <c r="G876" s="19" t="s">
        <v>23</v>
      </c>
      <c r="H876" s="19" t="s">
        <v>23</v>
      </c>
      <c r="I876" s="19" t="s">
        <v>153</v>
      </c>
      <c r="J876" s="19">
        <v>3750</v>
      </c>
      <c r="K876" s="19" t="s">
        <v>896</v>
      </c>
      <c r="L876" s="19">
        <v>771</v>
      </c>
      <c r="M876" s="19" t="s">
        <v>203</v>
      </c>
      <c r="N876" s="19">
        <v>656</v>
      </c>
      <c r="O876" s="19" t="s">
        <v>1132</v>
      </c>
      <c r="P876" s="19" t="s">
        <v>1135</v>
      </c>
      <c r="Q876" s="19">
        <v>15365257627</v>
      </c>
      <c r="R876" s="36"/>
    </row>
    <row r="877" ht="45" spans="1:18">
      <c r="A877" s="19"/>
      <c r="B877" s="19"/>
      <c r="C877" s="19"/>
      <c r="D877" s="19"/>
      <c r="E877" s="19"/>
      <c r="F877" s="19"/>
      <c r="G877" s="19"/>
      <c r="H877" s="19"/>
      <c r="I877" s="19"/>
      <c r="J877" s="19"/>
      <c r="K877" s="19" t="s">
        <v>897</v>
      </c>
      <c r="L877" s="19">
        <v>1855</v>
      </c>
      <c r="M877" s="19" t="s">
        <v>201</v>
      </c>
      <c r="N877" s="19">
        <v>440</v>
      </c>
      <c r="O877" s="19"/>
      <c r="P877" s="19"/>
      <c r="Q877" s="19"/>
      <c r="R877" s="36"/>
    </row>
    <row r="878" ht="30" spans="1:18">
      <c r="A878" s="19"/>
      <c r="B878" s="19"/>
      <c r="C878" s="19"/>
      <c r="D878" s="19"/>
      <c r="E878" s="19"/>
      <c r="F878" s="19"/>
      <c r="G878" s="19"/>
      <c r="H878" s="19"/>
      <c r="I878" s="19"/>
      <c r="J878" s="19"/>
      <c r="K878" s="19"/>
      <c r="L878" s="19"/>
      <c r="M878" s="19" t="s">
        <v>55</v>
      </c>
      <c r="N878" s="19">
        <v>258</v>
      </c>
      <c r="O878" s="19"/>
      <c r="P878" s="19"/>
      <c r="Q878" s="19"/>
      <c r="R878" s="36"/>
    </row>
    <row r="879" ht="30" spans="1:18">
      <c r="A879" s="19">
        <v>271</v>
      </c>
      <c r="B879" s="19" t="s">
        <v>891</v>
      </c>
      <c r="C879" s="19" t="s">
        <v>1136</v>
      </c>
      <c r="D879" s="19" t="s">
        <v>108</v>
      </c>
      <c r="E879" s="19" t="s">
        <v>53</v>
      </c>
      <c r="F879" s="19" t="s">
        <v>23</v>
      </c>
      <c r="G879" s="19" t="s">
        <v>23</v>
      </c>
      <c r="H879" s="19" t="s">
        <v>23</v>
      </c>
      <c r="I879" s="19" t="s">
        <v>153</v>
      </c>
      <c r="J879" s="19">
        <v>3750</v>
      </c>
      <c r="K879" s="19" t="s">
        <v>896</v>
      </c>
      <c r="L879" s="19">
        <v>771</v>
      </c>
      <c r="M879" s="19" t="s">
        <v>203</v>
      </c>
      <c r="N879" s="19">
        <v>656</v>
      </c>
      <c r="O879" s="19" t="s">
        <v>1137</v>
      </c>
      <c r="P879" s="19" t="s">
        <v>1138</v>
      </c>
      <c r="Q879" s="19">
        <v>13861698911</v>
      </c>
      <c r="R879" s="36"/>
    </row>
    <row r="880" ht="45" spans="1:18">
      <c r="A880" s="19"/>
      <c r="B880" s="19"/>
      <c r="C880" s="19"/>
      <c r="D880" s="19"/>
      <c r="E880" s="19"/>
      <c r="F880" s="19"/>
      <c r="G880" s="19"/>
      <c r="H880" s="19"/>
      <c r="I880" s="19"/>
      <c r="J880" s="19"/>
      <c r="K880" s="19" t="s">
        <v>897</v>
      </c>
      <c r="L880" s="19">
        <v>1855</v>
      </c>
      <c r="M880" s="19" t="s">
        <v>201</v>
      </c>
      <c r="N880" s="19">
        <v>440</v>
      </c>
      <c r="O880" s="19"/>
      <c r="P880" s="19"/>
      <c r="Q880" s="19"/>
      <c r="R880" s="36"/>
    </row>
    <row r="881" ht="30" spans="1:18">
      <c r="A881" s="19"/>
      <c r="B881" s="19"/>
      <c r="C881" s="19"/>
      <c r="D881" s="19"/>
      <c r="E881" s="19"/>
      <c r="F881" s="19"/>
      <c r="G881" s="19"/>
      <c r="H881" s="19"/>
      <c r="I881" s="19"/>
      <c r="J881" s="19"/>
      <c r="K881" s="19"/>
      <c r="L881" s="19"/>
      <c r="M881" s="19" t="s">
        <v>55</v>
      </c>
      <c r="N881" s="19">
        <v>258</v>
      </c>
      <c r="O881" s="19"/>
      <c r="P881" s="19"/>
      <c r="Q881" s="19"/>
      <c r="R881" s="36"/>
    </row>
    <row r="882" ht="45" spans="1:18">
      <c r="A882" s="19">
        <v>272</v>
      </c>
      <c r="B882" s="19" t="s">
        <v>891</v>
      </c>
      <c r="C882" s="19" t="s">
        <v>1139</v>
      </c>
      <c r="D882" s="19" t="s">
        <v>108</v>
      </c>
      <c r="E882" s="19" t="s">
        <v>53</v>
      </c>
      <c r="F882" s="19" t="s">
        <v>23</v>
      </c>
      <c r="G882" s="19" t="s">
        <v>23</v>
      </c>
      <c r="H882" s="19" t="s">
        <v>23</v>
      </c>
      <c r="I882" s="19" t="s">
        <v>153</v>
      </c>
      <c r="J882" s="19">
        <v>3870</v>
      </c>
      <c r="K882" s="8" t="s">
        <v>958</v>
      </c>
      <c r="L882" s="8">
        <v>819</v>
      </c>
      <c r="M882" s="8" t="s">
        <v>201</v>
      </c>
      <c r="N882" s="8">
        <v>2500</v>
      </c>
      <c r="O882" s="19" t="s">
        <v>1140</v>
      </c>
      <c r="P882" s="19" t="s">
        <v>1141</v>
      </c>
      <c r="Q882" s="19">
        <v>15861598987</v>
      </c>
      <c r="R882" s="36"/>
    </row>
    <row r="883" ht="30" spans="1:18">
      <c r="A883" s="19"/>
      <c r="B883" s="19"/>
      <c r="C883" s="19"/>
      <c r="D883" s="19"/>
      <c r="E883" s="19"/>
      <c r="F883" s="19"/>
      <c r="G883" s="19"/>
      <c r="H883" s="19"/>
      <c r="I883" s="19"/>
      <c r="J883" s="19"/>
      <c r="K883" s="8" t="s">
        <v>896</v>
      </c>
      <c r="L883" s="8">
        <v>1002</v>
      </c>
      <c r="M883" s="8" t="s">
        <v>55</v>
      </c>
      <c r="N883" s="8">
        <v>1800</v>
      </c>
      <c r="O883" s="19"/>
      <c r="P883" s="19"/>
      <c r="Q883" s="19"/>
      <c r="R883" s="36"/>
    </row>
    <row r="884" ht="30" spans="1:18">
      <c r="A884" s="19"/>
      <c r="B884" s="19"/>
      <c r="C884" s="19"/>
      <c r="D884" s="19"/>
      <c r="E884" s="19"/>
      <c r="F884" s="19"/>
      <c r="G884" s="19"/>
      <c r="H884" s="19"/>
      <c r="I884" s="19"/>
      <c r="J884" s="19"/>
      <c r="K884" s="8" t="s">
        <v>897</v>
      </c>
      <c r="L884" s="8">
        <v>2412</v>
      </c>
      <c r="M884" s="19"/>
      <c r="N884" s="19"/>
      <c r="O884" s="19"/>
      <c r="P884" s="19"/>
      <c r="Q884" s="19"/>
      <c r="R884" s="36"/>
    </row>
    <row r="885" ht="30" spans="1:18">
      <c r="A885" s="19">
        <v>273</v>
      </c>
      <c r="B885" s="19" t="s">
        <v>891</v>
      </c>
      <c r="C885" s="19" t="s">
        <v>1142</v>
      </c>
      <c r="D885" s="19" t="s">
        <v>108</v>
      </c>
      <c r="E885" s="19" t="s">
        <v>53</v>
      </c>
      <c r="F885" s="19" t="s">
        <v>23</v>
      </c>
      <c r="G885" s="19" t="s">
        <v>23</v>
      </c>
      <c r="H885" s="19" t="s">
        <v>23</v>
      </c>
      <c r="I885" s="19" t="s">
        <v>153</v>
      </c>
      <c r="J885" s="19">
        <v>3750</v>
      </c>
      <c r="K885" s="19" t="s">
        <v>896</v>
      </c>
      <c r="L885" s="19">
        <v>771</v>
      </c>
      <c r="M885" s="19" t="s">
        <v>203</v>
      </c>
      <c r="N885" s="19">
        <v>648</v>
      </c>
      <c r="O885" s="19" t="s">
        <v>1143</v>
      </c>
      <c r="P885" s="19" t="s">
        <v>1144</v>
      </c>
      <c r="Q885" s="19">
        <v>13961737790</v>
      </c>
      <c r="R885" s="36"/>
    </row>
    <row r="886" ht="45" spans="1:18">
      <c r="A886" s="19"/>
      <c r="B886" s="19"/>
      <c r="C886" s="19"/>
      <c r="D886" s="19"/>
      <c r="E886" s="19"/>
      <c r="F886" s="19"/>
      <c r="G886" s="19"/>
      <c r="H886" s="19"/>
      <c r="I886" s="19"/>
      <c r="J886" s="19"/>
      <c r="K886" s="19"/>
      <c r="L886" s="19"/>
      <c r="M886" s="19" t="s">
        <v>201</v>
      </c>
      <c r="N886" s="19">
        <v>440</v>
      </c>
      <c r="O886" s="19"/>
      <c r="P886" s="19"/>
      <c r="Q886" s="19"/>
      <c r="R886" s="36"/>
    </row>
    <row r="887" ht="30" spans="1:18">
      <c r="A887" s="19"/>
      <c r="B887" s="19"/>
      <c r="C887" s="19"/>
      <c r="D887" s="19"/>
      <c r="E887" s="19"/>
      <c r="F887" s="19"/>
      <c r="G887" s="19"/>
      <c r="H887" s="19"/>
      <c r="I887" s="19"/>
      <c r="J887" s="19"/>
      <c r="K887" s="19"/>
      <c r="L887" s="19"/>
      <c r="M887" s="19" t="s">
        <v>55</v>
      </c>
      <c r="N887" s="19">
        <v>258</v>
      </c>
      <c r="O887" s="19"/>
      <c r="P887" s="19"/>
      <c r="Q887" s="19"/>
      <c r="R887" s="36"/>
    </row>
    <row r="888" ht="30" spans="1:18">
      <c r="A888" s="19">
        <v>274</v>
      </c>
      <c r="B888" s="19" t="s">
        <v>891</v>
      </c>
      <c r="C888" s="19" t="s">
        <v>1145</v>
      </c>
      <c r="D888" s="19" t="s">
        <v>108</v>
      </c>
      <c r="E888" s="19" t="s">
        <v>53</v>
      </c>
      <c r="F888" s="19" t="s">
        <v>23</v>
      </c>
      <c r="G888" s="19" t="s">
        <v>23</v>
      </c>
      <c r="H888" s="19" t="s">
        <v>23</v>
      </c>
      <c r="I888" s="19" t="s">
        <v>153</v>
      </c>
      <c r="J888" s="19">
        <v>3870</v>
      </c>
      <c r="K888" s="19" t="s">
        <v>896</v>
      </c>
      <c r="L888" s="19">
        <v>2000</v>
      </c>
      <c r="M888" s="19" t="s">
        <v>55</v>
      </c>
      <c r="N888" s="19">
        <v>1500</v>
      </c>
      <c r="O888" s="19" t="s">
        <v>1146</v>
      </c>
      <c r="P888" s="19" t="s">
        <v>1147</v>
      </c>
      <c r="Q888" s="19">
        <v>18888042244</v>
      </c>
      <c r="R888" s="36"/>
    </row>
    <row r="889" ht="45" spans="1:18">
      <c r="A889" s="19">
        <v>275</v>
      </c>
      <c r="B889" s="19" t="s">
        <v>891</v>
      </c>
      <c r="C889" s="19" t="s">
        <v>1148</v>
      </c>
      <c r="D889" s="19" t="s">
        <v>108</v>
      </c>
      <c r="E889" s="19" t="s">
        <v>53</v>
      </c>
      <c r="F889" s="19" t="s">
        <v>23</v>
      </c>
      <c r="G889" s="19" t="s">
        <v>23</v>
      </c>
      <c r="H889" s="19" t="s">
        <v>23</v>
      </c>
      <c r="I889" s="19" t="s">
        <v>153</v>
      </c>
      <c r="J889" s="19">
        <v>3870</v>
      </c>
      <c r="K889" s="19" t="s">
        <v>902</v>
      </c>
      <c r="L889" s="19">
        <v>770</v>
      </c>
      <c r="M889" s="19" t="s">
        <v>201</v>
      </c>
      <c r="N889" s="19">
        <v>3095</v>
      </c>
      <c r="O889" s="19" t="s">
        <v>1149</v>
      </c>
      <c r="P889" s="19" t="s">
        <v>1150</v>
      </c>
      <c r="Q889" s="19">
        <v>15800932401</v>
      </c>
      <c r="R889" s="36"/>
    </row>
    <row r="890" ht="30" spans="1:18">
      <c r="A890" s="19"/>
      <c r="B890" s="19"/>
      <c r="C890" s="19"/>
      <c r="D890" s="19"/>
      <c r="E890" s="19"/>
      <c r="F890" s="19"/>
      <c r="G890" s="19"/>
      <c r="H890" s="19"/>
      <c r="I890" s="19"/>
      <c r="J890" s="19"/>
      <c r="K890" s="19" t="s">
        <v>508</v>
      </c>
      <c r="L890" s="19">
        <v>1855</v>
      </c>
      <c r="M890" s="19" t="s">
        <v>55</v>
      </c>
      <c r="N890" s="19">
        <v>2020</v>
      </c>
      <c r="O890" s="19"/>
      <c r="P890" s="19"/>
      <c r="Q890" s="19"/>
      <c r="R890" s="36"/>
    </row>
    <row r="891" ht="45" spans="1:18">
      <c r="A891" s="19">
        <v>276</v>
      </c>
      <c r="B891" s="19" t="s">
        <v>891</v>
      </c>
      <c r="C891" s="19" t="s">
        <v>1151</v>
      </c>
      <c r="D891" s="19" t="s">
        <v>108</v>
      </c>
      <c r="E891" s="19" t="s">
        <v>53</v>
      </c>
      <c r="F891" s="19" t="s">
        <v>23</v>
      </c>
      <c r="G891" s="19" t="s">
        <v>23</v>
      </c>
      <c r="H891" s="19" t="s">
        <v>23</v>
      </c>
      <c r="I891" s="19" t="s">
        <v>153</v>
      </c>
      <c r="J891" s="19">
        <v>3690</v>
      </c>
      <c r="K891" s="19" t="s">
        <v>896</v>
      </c>
      <c r="L891" s="19">
        <v>1157</v>
      </c>
      <c r="M891" s="19" t="s">
        <v>201</v>
      </c>
      <c r="N891" s="19">
        <v>2600</v>
      </c>
      <c r="O891" s="19" t="s">
        <v>1152</v>
      </c>
      <c r="P891" s="19" t="s">
        <v>1153</v>
      </c>
      <c r="Q891" s="19">
        <v>13921519020</v>
      </c>
      <c r="R891" s="36"/>
    </row>
    <row r="892" ht="30" spans="1:18">
      <c r="A892" s="19"/>
      <c r="B892" s="19"/>
      <c r="C892" s="19"/>
      <c r="D892" s="19"/>
      <c r="E892" s="19"/>
      <c r="F892" s="19"/>
      <c r="G892" s="19"/>
      <c r="H892" s="19"/>
      <c r="I892" s="19"/>
      <c r="J892" s="19"/>
      <c r="K892" s="19" t="s">
        <v>316</v>
      </c>
      <c r="L892" s="19">
        <v>1812</v>
      </c>
      <c r="M892" s="19" t="s">
        <v>200</v>
      </c>
      <c r="N892" s="19">
        <v>2040</v>
      </c>
      <c r="O892" s="19"/>
      <c r="P892" s="19"/>
      <c r="Q892" s="19"/>
      <c r="R892" s="36"/>
    </row>
    <row r="893" ht="30" spans="1:18">
      <c r="A893" s="19"/>
      <c r="B893" s="19"/>
      <c r="C893" s="19"/>
      <c r="D893" s="19"/>
      <c r="E893" s="19"/>
      <c r="F893" s="19"/>
      <c r="G893" s="19"/>
      <c r="H893" s="19"/>
      <c r="I893" s="19"/>
      <c r="J893" s="19"/>
      <c r="K893" s="19" t="s">
        <v>897</v>
      </c>
      <c r="L893" s="19">
        <v>3500</v>
      </c>
      <c r="M893" s="19" t="s">
        <v>55</v>
      </c>
      <c r="N893" s="19">
        <v>1290</v>
      </c>
      <c r="O893" s="19"/>
      <c r="P893" s="19"/>
      <c r="Q893" s="19"/>
      <c r="R893" s="36"/>
    </row>
    <row r="894" ht="30" spans="1:18">
      <c r="A894" s="19"/>
      <c r="B894" s="19"/>
      <c r="C894" s="19"/>
      <c r="D894" s="19"/>
      <c r="E894" s="19"/>
      <c r="F894" s="19"/>
      <c r="G894" s="19"/>
      <c r="H894" s="19"/>
      <c r="I894" s="19"/>
      <c r="J894" s="19"/>
      <c r="K894" s="19" t="s">
        <v>1154</v>
      </c>
      <c r="L894" s="19">
        <v>1746</v>
      </c>
      <c r="M894" s="19" t="s">
        <v>123</v>
      </c>
      <c r="N894" s="19">
        <v>860</v>
      </c>
      <c r="O894" s="19"/>
      <c r="P894" s="19"/>
      <c r="Q894" s="19"/>
      <c r="R894" s="36"/>
    </row>
    <row r="895" ht="30" spans="1:18">
      <c r="A895" s="19"/>
      <c r="B895" s="19"/>
      <c r="C895" s="19"/>
      <c r="D895" s="19"/>
      <c r="E895" s="19"/>
      <c r="F895" s="19"/>
      <c r="G895" s="19"/>
      <c r="H895" s="19"/>
      <c r="I895" s="19"/>
      <c r="J895" s="19"/>
      <c r="K895" s="19" t="s">
        <v>507</v>
      </c>
      <c r="L895" s="19">
        <v>1836</v>
      </c>
      <c r="M895" s="19"/>
      <c r="N895" s="19"/>
      <c r="O895" s="19"/>
      <c r="P895" s="19"/>
      <c r="Q895" s="19"/>
      <c r="R895" s="36"/>
    </row>
    <row r="896" ht="30" spans="1:18">
      <c r="A896" s="19">
        <v>277</v>
      </c>
      <c r="B896" s="19" t="s">
        <v>891</v>
      </c>
      <c r="C896" s="19" t="s">
        <v>1155</v>
      </c>
      <c r="D896" s="19" t="s">
        <v>108</v>
      </c>
      <c r="E896" s="19" t="s">
        <v>53</v>
      </c>
      <c r="F896" s="19" t="s">
        <v>23</v>
      </c>
      <c r="G896" s="19" t="s">
        <v>23</v>
      </c>
      <c r="H896" s="19" t="s">
        <v>23</v>
      </c>
      <c r="I896" s="19" t="s">
        <v>153</v>
      </c>
      <c r="J896" s="19">
        <v>3870</v>
      </c>
      <c r="K896" s="19" t="s">
        <v>899</v>
      </c>
      <c r="L896" s="19">
        <v>729</v>
      </c>
      <c r="M896" s="19" t="s">
        <v>203</v>
      </c>
      <c r="N896" s="19">
        <v>5800</v>
      </c>
      <c r="O896" s="19" t="s">
        <v>1156</v>
      </c>
      <c r="P896" s="19" t="s">
        <v>1157</v>
      </c>
      <c r="Q896" s="19">
        <v>15505292818</v>
      </c>
      <c r="R896" s="36"/>
    </row>
    <row r="897" ht="30" spans="1:18">
      <c r="A897" s="19"/>
      <c r="B897" s="19"/>
      <c r="C897" s="19"/>
      <c r="D897" s="19"/>
      <c r="E897" s="19"/>
      <c r="F897" s="19"/>
      <c r="G897" s="19"/>
      <c r="H897" s="19"/>
      <c r="I897" s="19"/>
      <c r="J897" s="19"/>
      <c r="K897" s="19" t="s">
        <v>902</v>
      </c>
      <c r="L897" s="19">
        <v>770</v>
      </c>
      <c r="M897" s="19" t="s">
        <v>939</v>
      </c>
      <c r="N897" s="19">
        <v>4480</v>
      </c>
      <c r="O897" s="19"/>
      <c r="P897" s="19"/>
      <c r="Q897" s="19"/>
      <c r="R897" s="36"/>
    </row>
    <row r="898" ht="45" spans="1:18">
      <c r="A898" s="19"/>
      <c r="B898" s="19"/>
      <c r="C898" s="19"/>
      <c r="D898" s="19"/>
      <c r="E898" s="19"/>
      <c r="F898" s="19"/>
      <c r="G898" s="19"/>
      <c r="H898" s="19"/>
      <c r="I898" s="19"/>
      <c r="J898" s="19"/>
      <c r="K898" s="19" t="s">
        <v>896</v>
      </c>
      <c r="L898" s="19">
        <v>771</v>
      </c>
      <c r="M898" s="19" t="s">
        <v>201</v>
      </c>
      <c r="N898" s="19">
        <v>3580</v>
      </c>
      <c r="O898" s="19"/>
      <c r="P898" s="19"/>
      <c r="Q898" s="19"/>
      <c r="R898" s="36"/>
    </row>
    <row r="899" ht="30" spans="1:18">
      <c r="A899" s="19"/>
      <c r="B899" s="19"/>
      <c r="C899" s="19"/>
      <c r="D899" s="19"/>
      <c r="E899" s="19"/>
      <c r="F899" s="19"/>
      <c r="G899" s="19"/>
      <c r="H899" s="19"/>
      <c r="I899" s="19"/>
      <c r="J899" s="19"/>
      <c r="K899" s="19" t="s">
        <v>897</v>
      </c>
      <c r="L899" s="19">
        <v>1855</v>
      </c>
      <c r="M899" s="19" t="s">
        <v>780</v>
      </c>
      <c r="N899" s="19">
        <v>3000</v>
      </c>
      <c r="O899" s="19"/>
      <c r="P899" s="19"/>
      <c r="Q899" s="19"/>
      <c r="R899" s="36"/>
    </row>
    <row r="900" ht="30" spans="1:18">
      <c r="A900" s="19"/>
      <c r="B900" s="19"/>
      <c r="C900" s="19"/>
      <c r="D900" s="19"/>
      <c r="E900" s="19"/>
      <c r="F900" s="19"/>
      <c r="G900" s="19"/>
      <c r="H900" s="19"/>
      <c r="I900" s="19"/>
      <c r="J900" s="19"/>
      <c r="K900" s="19" t="s">
        <v>508</v>
      </c>
      <c r="L900" s="19">
        <v>1855</v>
      </c>
      <c r="M900" s="19" t="s">
        <v>940</v>
      </c>
      <c r="N900" s="19">
        <v>3150</v>
      </c>
      <c r="O900" s="19"/>
      <c r="P900" s="19"/>
      <c r="Q900" s="19"/>
      <c r="R900" s="36"/>
    </row>
    <row r="901" ht="45" spans="1:18">
      <c r="A901" s="19"/>
      <c r="B901" s="19"/>
      <c r="C901" s="19"/>
      <c r="D901" s="19"/>
      <c r="E901" s="19"/>
      <c r="F901" s="19"/>
      <c r="G901" s="19"/>
      <c r="H901" s="19"/>
      <c r="I901" s="19"/>
      <c r="J901" s="19"/>
      <c r="K901" s="19" t="s">
        <v>1158</v>
      </c>
      <c r="L901" s="19">
        <v>2050</v>
      </c>
      <c r="M901" s="19" t="s">
        <v>55</v>
      </c>
      <c r="N901" s="19">
        <v>1980</v>
      </c>
      <c r="O901" s="19"/>
      <c r="P901" s="19"/>
      <c r="Q901" s="19"/>
      <c r="R901" s="36"/>
    </row>
    <row r="902" ht="30" spans="1:18">
      <c r="A902" s="19"/>
      <c r="B902" s="19"/>
      <c r="C902" s="19"/>
      <c r="D902" s="19"/>
      <c r="E902" s="19"/>
      <c r="F902" s="19"/>
      <c r="G902" s="19"/>
      <c r="H902" s="19"/>
      <c r="I902" s="19"/>
      <c r="J902" s="19"/>
      <c r="K902" s="19" t="s">
        <v>1159</v>
      </c>
      <c r="L902" s="19">
        <v>4650</v>
      </c>
      <c r="M902" s="19"/>
      <c r="N902" s="19"/>
      <c r="O902" s="19"/>
      <c r="P902" s="19"/>
      <c r="Q902" s="19"/>
      <c r="R902" s="36"/>
    </row>
    <row r="903" ht="30" spans="1:18">
      <c r="A903" s="19"/>
      <c r="B903" s="19"/>
      <c r="C903" s="19"/>
      <c r="D903" s="19"/>
      <c r="E903" s="19"/>
      <c r="F903" s="19"/>
      <c r="G903" s="19"/>
      <c r="H903" s="19"/>
      <c r="I903" s="19"/>
      <c r="J903" s="19"/>
      <c r="K903" s="19" t="s">
        <v>1160</v>
      </c>
      <c r="L903" s="19">
        <v>7830</v>
      </c>
      <c r="M903" s="19"/>
      <c r="N903" s="19"/>
      <c r="O903" s="19"/>
      <c r="P903" s="19"/>
      <c r="Q903" s="19"/>
      <c r="R903" s="36"/>
    </row>
    <row r="904" ht="30" spans="1:18">
      <c r="A904" s="19"/>
      <c r="B904" s="19"/>
      <c r="C904" s="19"/>
      <c r="D904" s="19"/>
      <c r="E904" s="19"/>
      <c r="F904" s="19"/>
      <c r="G904" s="19"/>
      <c r="H904" s="19"/>
      <c r="I904" s="19"/>
      <c r="J904" s="19"/>
      <c r="K904" s="19" t="s">
        <v>1070</v>
      </c>
      <c r="L904" s="19">
        <v>4650</v>
      </c>
      <c r="M904" s="19"/>
      <c r="N904" s="19"/>
      <c r="O904" s="19"/>
      <c r="P904" s="19"/>
      <c r="Q904" s="19"/>
      <c r="R904" s="36"/>
    </row>
    <row r="905" ht="30" spans="1:18">
      <c r="A905" s="19"/>
      <c r="B905" s="19"/>
      <c r="C905" s="19"/>
      <c r="D905" s="19"/>
      <c r="E905" s="19"/>
      <c r="F905" s="19"/>
      <c r="G905" s="19"/>
      <c r="H905" s="19"/>
      <c r="I905" s="19"/>
      <c r="J905" s="19"/>
      <c r="K905" s="19" t="s">
        <v>1071</v>
      </c>
      <c r="L905" s="19">
        <v>8830</v>
      </c>
      <c r="M905" s="19"/>
      <c r="N905" s="19"/>
      <c r="O905" s="19"/>
      <c r="P905" s="19"/>
      <c r="Q905" s="19"/>
      <c r="R905" s="36"/>
    </row>
    <row r="906" ht="45" spans="1:18">
      <c r="A906" s="19"/>
      <c r="B906" s="19"/>
      <c r="C906" s="19"/>
      <c r="D906" s="19"/>
      <c r="E906" s="19"/>
      <c r="F906" s="19"/>
      <c r="G906" s="19"/>
      <c r="H906" s="19"/>
      <c r="I906" s="19"/>
      <c r="J906" s="19"/>
      <c r="K906" s="19" t="s">
        <v>1161</v>
      </c>
      <c r="L906" s="19">
        <v>1000</v>
      </c>
      <c r="M906" s="19"/>
      <c r="N906" s="19"/>
      <c r="O906" s="19"/>
      <c r="P906" s="19"/>
      <c r="Q906" s="19"/>
      <c r="R906" s="36"/>
    </row>
    <row r="907" ht="30" spans="1:18">
      <c r="A907" s="19">
        <v>278</v>
      </c>
      <c r="B907" s="19" t="s">
        <v>891</v>
      </c>
      <c r="C907" s="19" t="s">
        <v>1162</v>
      </c>
      <c r="D907" s="19" t="s">
        <v>108</v>
      </c>
      <c r="E907" s="19" t="s">
        <v>53</v>
      </c>
      <c r="F907" s="19" t="s">
        <v>23</v>
      </c>
      <c r="G907" s="19" t="s">
        <v>23</v>
      </c>
      <c r="H907" s="19" t="s">
        <v>23</v>
      </c>
      <c r="I907" s="19" t="s">
        <v>153</v>
      </c>
      <c r="J907" s="19">
        <v>3870</v>
      </c>
      <c r="K907" s="19" t="s">
        <v>899</v>
      </c>
      <c r="L907" s="19">
        <v>729</v>
      </c>
      <c r="M907" s="19" t="s">
        <v>203</v>
      </c>
      <c r="N907" s="19">
        <v>5800</v>
      </c>
      <c r="O907" s="19" t="s">
        <v>1156</v>
      </c>
      <c r="P907" s="19" t="s">
        <v>1163</v>
      </c>
      <c r="Q907" s="19">
        <v>13222852509</v>
      </c>
      <c r="R907" s="36"/>
    </row>
    <row r="908" ht="30" spans="1:18">
      <c r="A908" s="19"/>
      <c r="B908" s="19"/>
      <c r="C908" s="19"/>
      <c r="D908" s="19"/>
      <c r="E908" s="19"/>
      <c r="F908" s="19"/>
      <c r="G908" s="19"/>
      <c r="H908" s="19"/>
      <c r="I908" s="19"/>
      <c r="J908" s="19"/>
      <c r="K908" s="19" t="s">
        <v>902</v>
      </c>
      <c r="L908" s="19">
        <v>770</v>
      </c>
      <c r="M908" s="19" t="s">
        <v>939</v>
      </c>
      <c r="N908" s="19">
        <v>4480</v>
      </c>
      <c r="O908" s="19"/>
      <c r="P908" s="19"/>
      <c r="Q908" s="19"/>
      <c r="R908" s="36"/>
    </row>
    <row r="909" ht="45" spans="1:18">
      <c r="A909" s="19"/>
      <c r="B909" s="19"/>
      <c r="C909" s="19"/>
      <c r="D909" s="19"/>
      <c r="E909" s="19"/>
      <c r="F909" s="19"/>
      <c r="G909" s="19"/>
      <c r="H909" s="19"/>
      <c r="I909" s="19"/>
      <c r="J909" s="19"/>
      <c r="K909" s="19" t="s">
        <v>896</v>
      </c>
      <c r="L909" s="19">
        <v>771</v>
      </c>
      <c r="M909" s="19" t="s">
        <v>201</v>
      </c>
      <c r="N909" s="19">
        <v>3580</v>
      </c>
      <c r="O909" s="19"/>
      <c r="P909" s="19"/>
      <c r="Q909" s="19"/>
      <c r="R909" s="36"/>
    </row>
    <row r="910" ht="30" spans="1:18">
      <c r="A910" s="19"/>
      <c r="B910" s="19"/>
      <c r="C910" s="19"/>
      <c r="D910" s="19"/>
      <c r="E910" s="19"/>
      <c r="F910" s="19"/>
      <c r="G910" s="19"/>
      <c r="H910" s="19"/>
      <c r="I910" s="19"/>
      <c r="J910" s="19"/>
      <c r="K910" s="19" t="s">
        <v>897</v>
      </c>
      <c r="L910" s="19">
        <v>1855</v>
      </c>
      <c r="M910" s="19" t="s">
        <v>780</v>
      </c>
      <c r="N910" s="19">
        <v>3000</v>
      </c>
      <c r="O910" s="19"/>
      <c r="P910" s="19"/>
      <c r="Q910" s="19"/>
      <c r="R910" s="36"/>
    </row>
    <row r="911" ht="30" spans="1:18">
      <c r="A911" s="19"/>
      <c r="B911" s="19"/>
      <c r="C911" s="19"/>
      <c r="D911" s="19"/>
      <c r="E911" s="19"/>
      <c r="F911" s="19"/>
      <c r="G911" s="19"/>
      <c r="H911" s="19"/>
      <c r="I911" s="19"/>
      <c r="J911" s="19"/>
      <c r="K911" s="19" t="s">
        <v>508</v>
      </c>
      <c r="L911" s="19">
        <v>1855</v>
      </c>
      <c r="M911" s="19" t="s">
        <v>940</v>
      </c>
      <c r="N911" s="19">
        <v>3150</v>
      </c>
      <c r="O911" s="19"/>
      <c r="P911" s="19"/>
      <c r="Q911" s="19"/>
      <c r="R911" s="36"/>
    </row>
    <row r="912" ht="45" spans="1:18">
      <c r="A912" s="19"/>
      <c r="B912" s="19"/>
      <c r="C912" s="19"/>
      <c r="D912" s="19"/>
      <c r="E912" s="19"/>
      <c r="F912" s="19"/>
      <c r="G912" s="19"/>
      <c r="H912" s="19"/>
      <c r="I912" s="19"/>
      <c r="J912" s="19"/>
      <c r="K912" s="19" t="s">
        <v>1158</v>
      </c>
      <c r="L912" s="19">
        <v>2050</v>
      </c>
      <c r="M912" s="19" t="s">
        <v>55</v>
      </c>
      <c r="N912" s="19">
        <v>1980</v>
      </c>
      <c r="O912" s="19"/>
      <c r="P912" s="19"/>
      <c r="Q912" s="19"/>
      <c r="R912" s="36"/>
    </row>
    <row r="913" ht="30" spans="1:18">
      <c r="A913" s="19"/>
      <c r="B913" s="19"/>
      <c r="C913" s="19"/>
      <c r="D913" s="19"/>
      <c r="E913" s="19"/>
      <c r="F913" s="19"/>
      <c r="G913" s="19"/>
      <c r="H913" s="19"/>
      <c r="I913" s="19"/>
      <c r="J913" s="19"/>
      <c r="K913" s="19" t="s">
        <v>1159</v>
      </c>
      <c r="L913" s="19">
        <v>4650</v>
      </c>
      <c r="M913" s="19"/>
      <c r="N913" s="19"/>
      <c r="O913" s="19"/>
      <c r="P913" s="19"/>
      <c r="Q913" s="19"/>
      <c r="R913" s="36"/>
    </row>
    <row r="914" ht="30" spans="1:18">
      <c r="A914" s="19"/>
      <c r="B914" s="19"/>
      <c r="C914" s="19"/>
      <c r="D914" s="19"/>
      <c r="E914" s="19"/>
      <c r="F914" s="19"/>
      <c r="G914" s="19"/>
      <c r="H914" s="19"/>
      <c r="I914" s="19"/>
      <c r="J914" s="19"/>
      <c r="K914" s="19" t="s">
        <v>1160</v>
      </c>
      <c r="L914" s="19">
        <v>7830</v>
      </c>
      <c r="M914" s="19"/>
      <c r="N914" s="19"/>
      <c r="O914" s="19"/>
      <c r="P914" s="19"/>
      <c r="Q914" s="19"/>
      <c r="R914" s="36"/>
    </row>
    <row r="915" ht="30" spans="1:18">
      <c r="A915" s="19"/>
      <c r="B915" s="19"/>
      <c r="C915" s="19"/>
      <c r="D915" s="19"/>
      <c r="E915" s="19"/>
      <c r="F915" s="19"/>
      <c r="G915" s="19"/>
      <c r="H915" s="19"/>
      <c r="I915" s="19"/>
      <c r="J915" s="19"/>
      <c r="K915" s="19" t="s">
        <v>1070</v>
      </c>
      <c r="L915" s="19">
        <v>4650</v>
      </c>
      <c r="M915" s="19"/>
      <c r="N915" s="19"/>
      <c r="O915" s="19"/>
      <c r="P915" s="19"/>
      <c r="Q915" s="19"/>
      <c r="R915" s="36"/>
    </row>
    <row r="916" ht="30" spans="1:18">
      <c r="A916" s="19"/>
      <c r="B916" s="19"/>
      <c r="C916" s="19"/>
      <c r="D916" s="19"/>
      <c r="E916" s="19"/>
      <c r="F916" s="19"/>
      <c r="G916" s="19"/>
      <c r="H916" s="19"/>
      <c r="I916" s="19"/>
      <c r="J916" s="19"/>
      <c r="K916" s="19" t="s">
        <v>1071</v>
      </c>
      <c r="L916" s="19">
        <v>8830</v>
      </c>
      <c r="M916" s="19"/>
      <c r="N916" s="19"/>
      <c r="O916" s="19"/>
      <c r="P916" s="19"/>
      <c r="Q916" s="19"/>
      <c r="R916" s="36"/>
    </row>
    <row r="917" ht="45" spans="1:18">
      <c r="A917" s="19"/>
      <c r="B917" s="19"/>
      <c r="C917" s="19"/>
      <c r="D917" s="19"/>
      <c r="E917" s="19"/>
      <c r="F917" s="19"/>
      <c r="G917" s="19"/>
      <c r="H917" s="19"/>
      <c r="I917" s="19"/>
      <c r="J917" s="19"/>
      <c r="K917" s="19" t="s">
        <v>1161</v>
      </c>
      <c r="L917" s="19">
        <v>1000</v>
      </c>
      <c r="M917" s="19"/>
      <c r="N917" s="19"/>
      <c r="O917" s="19"/>
      <c r="P917" s="19"/>
      <c r="Q917" s="19"/>
      <c r="R917" s="36"/>
    </row>
    <row r="918" ht="30" spans="1:18">
      <c r="A918" s="19">
        <v>279</v>
      </c>
      <c r="B918" s="19" t="s">
        <v>891</v>
      </c>
      <c r="C918" s="19" t="s">
        <v>1164</v>
      </c>
      <c r="D918" s="19" t="s">
        <v>108</v>
      </c>
      <c r="E918" s="19" t="s">
        <v>53</v>
      </c>
      <c r="F918" s="19" t="s">
        <v>23</v>
      </c>
      <c r="G918" s="19" t="s">
        <v>23</v>
      </c>
      <c r="H918" s="19" t="s">
        <v>23</v>
      </c>
      <c r="I918" s="19" t="s">
        <v>153</v>
      </c>
      <c r="J918" s="19">
        <v>3870</v>
      </c>
      <c r="K918" s="19" t="s">
        <v>899</v>
      </c>
      <c r="L918" s="19">
        <v>729</v>
      </c>
      <c r="M918" s="19" t="s">
        <v>203</v>
      </c>
      <c r="N918" s="19">
        <v>5800</v>
      </c>
      <c r="O918" s="19" t="s">
        <v>1156</v>
      </c>
      <c r="P918" s="19" t="s">
        <v>1165</v>
      </c>
      <c r="Q918" s="19">
        <v>18800560293</v>
      </c>
      <c r="R918" s="36"/>
    </row>
    <row r="919" ht="30" spans="1:18">
      <c r="A919" s="19"/>
      <c r="B919" s="19"/>
      <c r="C919" s="19"/>
      <c r="D919" s="19"/>
      <c r="E919" s="19"/>
      <c r="F919" s="19"/>
      <c r="G919" s="19"/>
      <c r="H919" s="19"/>
      <c r="I919" s="19"/>
      <c r="J919" s="19"/>
      <c r="K919" s="19" t="s">
        <v>902</v>
      </c>
      <c r="L919" s="19">
        <v>770</v>
      </c>
      <c r="M919" s="19" t="s">
        <v>939</v>
      </c>
      <c r="N919" s="19">
        <v>4480</v>
      </c>
      <c r="O919" s="19"/>
      <c r="P919" s="19"/>
      <c r="Q919" s="19"/>
      <c r="R919" s="36"/>
    </row>
    <row r="920" ht="45" spans="1:18">
      <c r="A920" s="19"/>
      <c r="B920" s="19"/>
      <c r="C920" s="19"/>
      <c r="D920" s="19"/>
      <c r="E920" s="19"/>
      <c r="F920" s="19"/>
      <c r="G920" s="19"/>
      <c r="H920" s="19"/>
      <c r="I920" s="19"/>
      <c r="J920" s="19"/>
      <c r="K920" s="19" t="s">
        <v>896</v>
      </c>
      <c r="L920" s="19">
        <v>771</v>
      </c>
      <c r="M920" s="19" t="s">
        <v>201</v>
      </c>
      <c r="N920" s="19">
        <v>3580</v>
      </c>
      <c r="O920" s="19"/>
      <c r="P920" s="19"/>
      <c r="Q920" s="19"/>
      <c r="R920" s="36"/>
    </row>
    <row r="921" ht="30" spans="1:18">
      <c r="A921" s="19"/>
      <c r="B921" s="19"/>
      <c r="C921" s="19"/>
      <c r="D921" s="19"/>
      <c r="E921" s="19"/>
      <c r="F921" s="19"/>
      <c r="G921" s="19"/>
      <c r="H921" s="19"/>
      <c r="I921" s="19"/>
      <c r="J921" s="19"/>
      <c r="K921" s="19" t="s">
        <v>897</v>
      </c>
      <c r="L921" s="19">
        <v>1855</v>
      </c>
      <c r="M921" s="19" t="s">
        <v>780</v>
      </c>
      <c r="N921" s="19">
        <v>3000</v>
      </c>
      <c r="O921" s="19"/>
      <c r="P921" s="19"/>
      <c r="Q921" s="19"/>
      <c r="R921" s="36"/>
    </row>
    <row r="922" ht="30" spans="1:18">
      <c r="A922" s="19"/>
      <c r="B922" s="19"/>
      <c r="C922" s="19"/>
      <c r="D922" s="19"/>
      <c r="E922" s="19"/>
      <c r="F922" s="19"/>
      <c r="G922" s="19"/>
      <c r="H922" s="19"/>
      <c r="I922" s="19"/>
      <c r="J922" s="19"/>
      <c r="K922" s="19" t="s">
        <v>508</v>
      </c>
      <c r="L922" s="19">
        <v>1855</v>
      </c>
      <c r="M922" s="19" t="s">
        <v>940</v>
      </c>
      <c r="N922" s="19">
        <v>3150</v>
      </c>
      <c r="O922" s="19"/>
      <c r="P922" s="19"/>
      <c r="Q922" s="19"/>
      <c r="R922" s="36"/>
    </row>
    <row r="923" ht="45" spans="1:18">
      <c r="A923" s="19"/>
      <c r="B923" s="19"/>
      <c r="C923" s="19"/>
      <c r="D923" s="19"/>
      <c r="E923" s="19"/>
      <c r="F923" s="19"/>
      <c r="G923" s="19"/>
      <c r="H923" s="19"/>
      <c r="I923" s="19"/>
      <c r="J923" s="19"/>
      <c r="K923" s="19" t="s">
        <v>1158</v>
      </c>
      <c r="L923" s="19">
        <v>2050</v>
      </c>
      <c r="M923" s="19" t="s">
        <v>55</v>
      </c>
      <c r="N923" s="19">
        <v>1980</v>
      </c>
      <c r="O923" s="19"/>
      <c r="P923" s="19"/>
      <c r="Q923" s="19"/>
      <c r="R923" s="36"/>
    </row>
    <row r="924" ht="30" spans="1:18">
      <c r="A924" s="19"/>
      <c r="B924" s="19"/>
      <c r="C924" s="19"/>
      <c r="D924" s="19"/>
      <c r="E924" s="19"/>
      <c r="F924" s="19"/>
      <c r="G924" s="19"/>
      <c r="H924" s="19"/>
      <c r="I924" s="19"/>
      <c r="J924" s="19"/>
      <c r="K924" s="19" t="s">
        <v>1159</v>
      </c>
      <c r="L924" s="19">
        <v>4650</v>
      </c>
      <c r="M924" s="19"/>
      <c r="N924" s="19"/>
      <c r="O924" s="19"/>
      <c r="P924" s="19"/>
      <c r="Q924" s="19"/>
      <c r="R924" s="36"/>
    </row>
    <row r="925" ht="30" spans="1:18">
      <c r="A925" s="19"/>
      <c r="B925" s="19"/>
      <c r="C925" s="19"/>
      <c r="D925" s="19"/>
      <c r="E925" s="19"/>
      <c r="F925" s="19"/>
      <c r="G925" s="19"/>
      <c r="H925" s="19"/>
      <c r="I925" s="19"/>
      <c r="J925" s="19"/>
      <c r="K925" s="19" t="s">
        <v>1160</v>
      </c>
      <c r="L925" s="19">
        <v>7830</v>
      </c>
      <c r="M925" s="19"/>
      <c r="N925" s="19"/>
      <c r="O925" s="19"/>
      <c r="P925" s="19"/>
      <c r="Q925" s="19"/>
      <c r="R925" s="36"/>
    </row>
    <row r="926" ht="30" spans="1:18">
      <c r="A926" s="19"/>
      <c r="B926" s="19"/>
      <c r="C926" s="19"/>
      <c r="D926" s="19"/>
      <c r="E926" s="19"/>
      <c r="F926" s="19"/>
      <c r="G926" s="19"/>
      <c r="H926" s="19"/>
      <c r="I926" s="19"/>
      <c r="J926" s="19"/>
      <c r="K926" s="19" t="s">
        <v>1070</v>
      </c>
      <c r="L926" s="19">
        <v>4650</v>
      </c>
      <c r="M926" s="19"/>
      <c r="N926" s="19"/>
      <c r="O926" s="19"/>
      <c r="P926" s="19"/>
      <c r="Q926" s="19"/>
      <c r="R926" s="36"/>
    </row>
    <row r="927" ht="30" spans="1:18">
      <c r="A927" s="19"/>
      <c r="B927" s="19"/>
      <c r="C927" s="19"/>
      <c r="D927" s="19"/>
      <c r="E927" s="19"/>
      <c r="F927" s="19"/>
      <c r="G927" s="19"/>
      <c r="H927" s="19"/>
      <c r="I927" s="19"/>
      <c r="J927" s="19"/>
      <c r="K927" s="19" t="s">
        <v>1071</v>
      </c>
      <c r="L927" s="19">
        <v>8830</v>
      </c>
      <c r="M927" s="19"/>
      <c r="N927" s="19"/>
      <c r="O927" s="19"/>
      <c r="P927" s="19"/>
      <c r="Q927" s="19"/>
      <c r="R927" s="36"/>
    </row>
    <row r="928" ht="45" spans="1:18">
      <c r="A928" s="19"/>
      <c r="B928" s="19"/>
      <c r="C928" s="19"/>
      <c r="D928" s="19"/>
      <c r="E928" s="19"/>
      <c r="F928" s="19"/>
      <c r="G928" s="19"/>
      <c r="H928" s="19"/>
      <c r="I928" s="19"/>
      <c r="J928" s="19"/>
      <c r="K928" s="19" t="s">
        <v>1161</v>
      </c>
      <c r="L928" s="19">
        <v>1000</v>
      </c>
      <c r="M928" s="19"/>
      <c r="N928" s="19"/>
      <c r="O928" s="19"/>
      <c r="P928" s="19"/>
      <c r="Q928" s="19"/>
      <c r="R928" s="36"/>
    </row>
    <row r="929" ht="30" spans="1:18">
      <c r="A929" s="19">
        <v>280</v>
      </c>
      <c r="B929" s="19" t="s">
        <v>891</v>
      </c>
      <c r="C929" s="19" t="s">
        <v>1166</v>
      </c>
      <c r="D929" s="19" t="s">
        <v>108</v>
      </c>
      <c r="E929" s="19" t="s">
        <v>53</v>
      </c>
      <c r="F929" s="19" t="s">
        <v>23</v>
      </c>
      <c r="G929" s="19" t="s">
        <v>23</v>
      </c>
      <c r="H929" s="19" t="s">
        <v>23</v>
      </c>
      <c r="I929" s="19" t="s">
        <v>153</v>
      </c>
      <c r="J929" s="19">
        <v>3870</v>
      </c>
      <c r="K929" s="19" t="s">
        <v>899</v>
      </c>
      <c r="L929" s="19">
        <v>729</v>
      </c>
      <c r="M929" s="19" t="s">
        <v>203</v>
      </c>
      <c r="N929" s="19">
        <v>5800</v>
      </c>
      <c r="O929" s="19" t="s">
        <v>1156</v>
      </c>
      <c r="P929" s="19" t="s">
        <v>1167</v>
      </c>
      <c r="Q929" s="19">
        <v>15961799630</v>
      </c>
      <c r="R929" s="36"/>
    </row>
    <row r="930" ht="30" spans="1:18">
      <c r="A930" s="19"/>
      <c r="B930" s="19"/>
      <c r="C930" s="19"/>
      <c r="D930" s="19"/>
      <c r="E930" s="19"/>
      <c r="F930" s="19"/>
      <c r="G930" s="19"/>
      <c r="H930" s="19"/>
      <c r="I930" s="19"/>
      <c r="J930" s="19"/>
      <c r="K930" s="19" t="s">
        <v>902</v>
      </c>
      <c r="L930" s="19">
        <v>770</v>
      </c>
      <c r="M930" s="19" t="s">
        <v>939</v>
      </c>
      <c r="N930" s="19">
        <v>4480</v>
      </c>
      <c r="O930" s="19"/>
      <c r="P930" s="19"/>
      <c r="Q930" s="19"/>
      <c r="R930" s="36"/>
    </row>
    <row r="931" ht="45" spans="1:18">
      <c r="A931" s="19"/>
      <c r="B931" s="19"/>
      <c r="C931" s="19"/>
      <c r="D931" s="19"/>
      <c r="E931" s="19"/>
      <c r="F931" s="19"/>
      <c r="G931" s="19"/>
      <c r="H931" s="19"/>
      <c r="I931" s="19"/>
      <c r="J931" s="19"/>
      <c r="K931" s="19" t="s">
        <v>896</v>
      </c>
      <c r="L931" s="19">
        <v>771</v>
      </c>
      <c r="M931" s="19" t="s">
        <v>201</v>
      </c>
      <c r="N931" s="19">
        <v>3580</v>
      </c>
      <c r="O931" s="19"/>
      <c r="P931" s="19"/>
      <c r="Q931" s="19"/>
      <c r="R931" s="36"/>
    </row>
    <row r="932" ht="30" spans="1:18">
      <c r="A932" s="19"/>
      <c r="B932" s="19"/>
      <c r="C932" s="19"/>
      <c r="D932" s="19"/>
      <c r="E932" s="19"/>
      <c r="F932" s="19"/>
      <c r="G932" s="19"/>
      <c r="H932" s="19"/>
      <c r="I932" s="19"/>
      <c r="J932" s="19"/>
      <c r="K932" s="19" t="s">
        <v>897</v>
      </c>
      <c r="L932" s="19">
        <v>1855</v>
      </c>
      <c r="M932" s="19" t="s">
        <v>780</v>
      </c>
      <c r="N932" s="19">
        <v>3000</v>
      </c>
      <c r="O932" s="19"/>
      <c r="P932" s="19"/>
      <c r="Q932" s="19"/>
      <c r="R932" s="36"/>
    </row>
    <row r="933" ht="30" spans="1:18">
      <c r="A933" s="19"/>
      <c r="B933" s="19"/>
      <c r="C933" s="19"/>
      <c r="D933" s="19"/>
      <c r="E933" s="19"/>
      <c r="F933" s="19"/>
      <c r="G933" s="19"/>
      <c r="H933" s="19"/>
      <c r="I933" s="19"/>
      <c r="J933" s="19"/>
      <c r="K933" s="19" t="s">
        <v>508</v>
      </c>
      <c r="L933" s="19">
        <v>1855</v>
      </c>
      <c r="M933" s="19" t="s">
        <v>940</v>
      </c>
      <c r="N933" s="19">
        <v>3150</v>
      </c>
      <c r="O933" s="19"/>
      <c r="P933" s="19"/>
      <c r="Q933" s="19"/>
      <c r="R933" s="36"/>
    </row>
    <row r="934" ht="45" spans="1:18">
      <c r="A934" s="19"/>
      <c r="B934" s="19"/>
      <c r="C934" s="19"/>
      <c r="D934" s="19"/>
      <c r="E934" s="19"/>
      <c r="F934" s="19"/>
      <c r="G934" s="19"/>
      <c r="H934" s="19"/>
      <c r="I934" s="19"/>
      <c r="J934" s="19"/>
      <c r="K934" s="19" t="s">
        <v>1158</v>
      </c>
      <c r="L934" s="19">
        <v>2050</v>
      </c>
      <c r="M934" s="19" t="s">
        <v>55</v>
      </c>
      <c r="N934" s="19">
        <v>1980</v>
      </c>
      <c r="O934" s="19"/>
      <c r="P934" s="19"/>
      <c r="Q934" s="19"/>
      <c r="R934" s="36"/>
    </row>
    <row r="935" ht="30" spans="1:18">
      <c r="A935" s="19"/>
      <c r="B935" s="19"/>
      <c r="C935" s="19"/>
      <c r="D935" s="19"/>
      <c r="E935" s="19"/>
      <c r="F935" s="19"/>
      <c r="G935" s="19"/>
      <c r="H935" s="19"/>
      <c r="I935" s="19"/>
      <c r="J935" s="19"/>
      <c r="K935" s="19" t="s">
        <v>1159</v>
      </c>
      <c r="L935" s="19">
        <v>4650</v>
      </c>
      <c r="M935" s="19"/>
      <c r="N935" s="19"/>
      <c r="O935" s="19"/>
      <c r="P935" s="19"/>
      <c r="Q935" s="19"/>
      <c r="R935" s="36"/>
    </row>
    <row r="936" ht="30" spans="1:18">
      <c r="A936" s="19"/>
      <c r="B936" s="19"/>
      <c r="C936" s="19"/>
      <c r="D936" s="19"/>
      <c r="E936" s="19"/>
      <c r="F936" s="19"/>
      <c r="G936" s="19"/>
      <c r="H936" s="19"/>
      <c r="I936" s="19"/>
      <c r="J936" s="19"/>
      <c r="K936" s="19" t="s">
        <v>1160</v>
      </c>
      <c r="L936" s="19">
        <v>7830</v>
      </c>
      <c r="M936" s="19"/>
      <c r="N936" s="19"/>
      <c r="O936" s="19"/>
      <c r="P936" s="19"/>
      <c r="Q936" s="19"/>
      <c r="R936" s="36"/>
    </row>
    <row r="937" ht="30" spans="1:18">
      <c r="A937" s="19"/>
      <c r="B937" s="19"/>
      <c r="C937" s="19"/>
      <c r="D937" s="19"/>
      <c r="E937" s="19"/>
      <c r="F937" s="19"/>
      <c r="G937" s="19"/>
      <c r="H937" s="19"/>
      <c r="I937" s="19"/>
      <c r="J937" s="19"/>
      <c r="K937" s="19" t="s">
        <v>1070</v>
      </c>
      <c r="L937" s="19">
        <v>4650</v>
      </c>
      <c r="M937" s="19"/>
      <c r="N937" s="19"/>
      <c r="O937" s="19"/>
      <c r="P937" s="19"/>
      <c r="Q937" s="19"/>
      <c r="R937" s="36"/>
    </row>
    <row r="938" ht="30" spans="1:18">
      <c r="A938" s="19"/>
      <c r="B938" s="19"/>
      <c r="C938" s="19"/>
      <c r="D938" s="19"/>
      <c r="E938" s="19"/>
      <c r="F938" s="19"/>
      <c r="G938" s="19"/>
      <c r="H938" s="19"/>
      <c r="I938" s="19"/>
      <c r="J938" s="19"/>
      <c r="K938" s="19" t="s">
        <v>1071</v>
      </c>
      <c r="L938" s="19">
        <v>8830</v>
      </c>
      <c r="M938" s="19"/>
      <c r="N938" s="19"/>
      <c r="O938" s="19"/>
      <c r="P938" s="19"/>
      <c r="Q938" s="19"/>
      <c r="R938" s="36"/>
    </row>
    <row r="939" ht="45" spans="1:18">
      <c r="A939" s="19"/>
      <c r="B939" s="19"/>
      <c r="C939" s="19"/>
      <c r="D939" s="19"/>
      <c r="E939" s="19"/>
      <c r="F939" s="19"/>
      <c r="G939" s="19"/>
      <c r="H939" s="19"/>
      <c r="I939" s="19"/>
      <c r="J939" s="19"/>
      <c r="K939" s="19" t="s">
        <v>1161</v>
      </c>
      <c r="L939" s="19">
        <v>1000</v>
      </c>
      <c r="M939" s="19"/>
      <c r="N939" s="19"/>
      <c r="O939" s="19"/>
      <c r="P939" s="19"/>
      <c r="Q939" s="19"/>
      <c r="R939" s="36"/>
    </row>
    <row r="940" ht="30" spans="1:18">
      <c r="A940" s="19">
        <v>281</v>
      </c>
      <c r="B940" s="19" t="s">
        <v>891</v>
      </c>
      <c r="C940" s="19" t="s">
        <v>1168</v>
      </c>
      <c r="D940" s="19" t="s">
        <v>108</v>
      </c>
      <c r="E940" s="19" t="s">
        <v>53</v>
      </c>
      <c r="F940" s="19" t="s">
        <v>23</v>
      </c>
      <c r="G940" s="19" t="s">
        <v>23</v>
      </c>
      <c r="H940" s="19" t="s">
        <v>23</v>
      </c>
      <c r="I940" s="19" t="s">
        <v>153</v>
      </c>
      <c r="J940" s="19">
        <v>3870</v>
      </c>
      <c r="K940" s="19" t="s">
        <v>899</v>
      </c>
      <c r="L940" s="19">
        <v>729</v>
      </c>
      <c r="M940" s="19" t="s">
        <v>203</v>
      </c>
      <c r="N940" s="19">
        <v>5800</v>
      </c>
      <c r="O940" s="19" t="s">
        <v>1156</v>
      </c>
      <c r="P940" s="19" t="s">
        <v>1169</v>
      </c>
      <c r="Q940" s="19">
        <v>13183051436</v>
      </c>
      <c r="R940" s="36"/>
    </row>
    <row r="941" ht="30" spans="1:18">
      <c r="A941" s="19"/>
      <c r="B941" s="19"/>
      <c r="C941" s="19"/>
      <c r="D941" s="19"/>
      <c r="E941" s="19"/>
      <c r="F941" s="19"/>
      <c r="G941" s="19"/>
      <c r="H941" s="19"/>
      <c r="I941" s="19"/>
      <c r="J941" s="19"/>
      <c r="K941" s="19" t="s">
        <v>902</v>
      </c>
      <c r="L941" s="19">
        <v>770</v>
      </c>
      <c r="M941" s="19" t="s">
        <v>939</v>
      </c>
      <c r="N941" s="19">
        <v>4480</v>
      </c>
      <c r="O941" s="19"/>
      <c r="P941" s="19"/>
      <c r="Q941" s="19"/>
      <c r="R941" s="36"/>
    </row>
    <row r="942" ht="45" spans="1:18">
      <c r="A942" s="19"/>
      <c r="B942" s="19"/>
      <c r="C942" s="19"/>
      <c r="D942" s="19"/>
      <c r="E942" s="19"/>
      <c r="F942" s="19"/>
      <c r="G942" s="19"/>
      <c r="H942" s="19"/>
      <c r="I942" s="19"/>
      <c r="J942" s="19"/>
      <c r="K942" s="19" t="s">
        <v>896</v>
      </c>
      <c r="L942" s="19">
        <v>771</v>
      </c>
      <c r="M942" s="19" t="s">
        <v>201</v>
      </c>
      <c r="N942" s="19">
        <v>3580</v>
      </c>
      <c r="O942" s="19"/>
      <c r="P942" s="19"/>
      <c r="Q942" s="19"/>
      <c r="R942" s="36"/>
    </row>
    <row r="943" ht="30" spans="1:18">
      <c r="A943" s="19"/>
      <c r="B943" s="19"/>
      <c r="C943" s="19"/>
      <c r="D943" s="19"/>
      <c r="E943" s="19"/>
      <c r="F943" s="19"/>
      <c r="G943" s="19"/>
      <c r="H943" s="19"/>
      <c r="I943" s="19"/>
      <c r="J943" s="19"/>
      <c r="K943" s="19" t="s">
        <v>897</v>
      </c>
      <c r="L943" s="19">
        <v>1855</v>
      </c>
      <c r="M943" s="19" t="s">
        <v>780</v>
      </c>
      <c r="N943" s="19">
        <v>3000</v>
      </c>
      <c r="O943" s="19"/>
      <c r="P943" s="19"/>
      <c r="Q943" s="19"/>
      <c r="R943" s="36"/>
    </row>
    <row r="944" ht="30" spans="1:18">
      <c r="A944" s="19"/>
      <c r="B944" s="19"/>
      <c r="C944" s="19"/>
      <c r="D944" s="19"/>
      <c r="E944" s="19"/>
      <c r="F944" s="19"/>
      <c r="G944" s="19"/>
      <c r="H944" s="19"/>
      <c r="I944" s="19"/>
      <c r="J944" s="19"/>
      <c r="K944" s="19" t="s">
        <v>508</v>
      </c>
      <c r="L944" s="19">
        <v>1855</v>
      </c>
      <c r="M944" s="19" t="s">
        <v>940</v>
      </c>
      <c r="N944" s="19">
        <v>3150</v>
      </c>
      <c r="O944" s="19"/>
      <c r="P944" s="19"/>
      <c r="Q944" s="19"/>
      <c r="R944" s="36"/>
    </row>
    <row r="945" ht="45" spans="1:18">
      <c r="A945" s="19"/>
      <c r="B945" s="19"/>
      <c r="C945" s="19"/>
      <c r="D945" s="19"/>
      <c r="E945" s="19"/>
      <c r="F945" s="19"/>
      <c r="G945" s="19"/>
      <c r="H945" s="19"/>
      <c r="I945" s="19"/>
      <c r="J945" s="19"/>
      <c r="K945" s="19" t="s">
        <v>1158</v>
      </c>
      <c r="L945" s="19">
        <v>2050</v>
      </c>
      <c r="M945" s="19" t="s">
        <v>55</v>
      </c>
      <c r="N945" s="19">
        <v>1980</v>
      </c>
      <c r="O945" s="19"/>
      <c r="P945" s="19"/>
      <c r="Q945" s="19"/>
      <c r="R945" s="36"/>
    </row>
    <row r="946" ht="30" spans="1:18">
      <c r="A946" s="19"/>
      <c r="B946" s="19"/>
      <c r="C946" s="19"/>
      <c r="D946" s="19"/>
      <c r="E946" s="19"/>
      <c r="F946" s="19"/>
      <c r="G946" s="19"/>
      <c r="H946" s="19"/>
      <c r="I946" s="19"/>
      <c r="J946" s="19"/>
      <c r="K946" s="19" t="s">
        <v>1159</v>
      </c>
      <c r="L946" s="19">
        <v>4650</v>
      </c>
      <c r="M946" s="19"/>
      <c r="N946" s="19"/>
      <c r="O946" s="19"/>
      <c r="P946" s="19"/>
      <c r="Q946" s="19"/>
      <c r="R946" s="36"/>
    </row>
    <row r="947" ht="30" spans="1:18">
      <c r="A947" s="19"/>
      <c r="B947" s="19"/>
      <c r="C947" s="19"/>
      <c r="D947" s="19"/>
      <c r="E947" s="19"/>
      <c r="F947" s="19"/>
      <c r="G947" s="19"/>
      <c r="H947" s="19"/>
      <c r="I947" s="19"/>
      <c r="J947" s="19"/>
      <c r="K947" s="19" t="s">
        <v>1160</v>
      </c>
      <c r="L947" s="19">
        <v>7830</v>
      </c>
      <c r="M947" s="19"/>
      <c r="N947" s="19"/>
      <c r="O947" s="19"/>
      <c r="P947" s="19"/>
      <c r="Q947" s="19"/>
      <c r="R947" s="36"/>
    </row>
    <row r="948" ht="30" spans="1:18">
      <c r="A948" s="19"/>
      <c r="B948" s="19"/>
      <c r="C948" s="19"/>
      <c r="D948" s="19"/>
      <c r="E948" s="19"/>
      <c r="F948" s="19"/>
      <c r="G948" s="19"/>
      <c r="H948" s="19"/>
      <c r="I948" s="19"/>
      <c r="J948" s="19"/>
      <c r="K948" s="19" t="s">
        <v>1070</v>
      </c>
      <c r="L948" s="19">
        <v>4650</v>
      </c>
      <c r="M948" s="19"/>
      <c r="N948" s="19"/>
      <c r="O948" s="19"/>
      <c r="P948" s="19"/>
      <c r="Q948" s="19"/>
      <c r="R948" s="36"/>
    </row>
    <row r="949" ht="30" spans="1:18">
      <c r="A949" s="19"/>
      <c r="B949" s="19"/>
      <c r="C949" s="19"/>
      <c r="D949" s="19"/>
      <c r="E949" s="19"/>
      <c r="F949" s="19"/>
      <c r="G949" s="19"/>
      <c r="H949" s="19"/>
      <c r="I949" s="19"/>
      <c r="J949" s="19"/>
      <c r="K949" s="19" t="s">
        <v>1071</v>
      </c>
      <c r="L949" s="19">
        <v>8830</v>
      </c>
      <c r="M949" s="19"/>
      <c r="N949" s="19"/>
      <c r="O949" s="19"/>
      <c r="P949" s="19"/>
      <c r="Q949" s="19"/>
      <c r="R949" s="36"/>
    </row>
    <row r="950" ht="45" spans="1:18">
      <c r="A950" s="19"/>
      <c r="B950" s="19"/>
      <c r="C950" s="19"/>
      <c r="D950" s="19"/>
      <c r="E950" s="19"/>
      <c r="F950" s="19"/>
      <c r="G950" s="19"/>
      <c r="H950" s="19"/>
      <c r="I950" s="19"/>
      <c r="J950" s="19"/>
      <c r="K950" s="19" t="s">
        <v>1161</v>
      </c>
      <c r="L950" s="19">
        <v>1000</v>
      </c>
      <c r="M950" s="19"/>
      <c r="N950" s="19"/>
      <c r="O950" s="19"/>
      <c r="P950" s="19"/>
      <c r="Q950" s="19"/>
      <c r="R950" s="36"/>
    </row>
    <row r="951" ht="30" spans="1:18">
      <c r="A951" s="19">
        <v>282</v>
      </c>
      <c r="B951" s="19" t="s">
        <v>891</v>
      </c>
      <c r="C951" s="19" t="s">
        <v>1170</v>
      </c>
      <c r="D951" s="19" t="s">
        <v>108</v>
      </c>
      <c r="E951" s="19" t="s">
        <v>53</v>
      </c>
      <c r="F951" s="19" t="s">
        <v>23</v>
      </c>
      <c r="G951" s="19" t="s">
        <v>23</v>
      </c>
      <c r="H951" s="19" t="s">
        <v>23</v>
      </c>
      <c r="I951" s="19" t="s">
        <v>153</v>
      </c>
      <c r="J951" s="19">
        <v>3870</v>
      </c>
      <c r="K951" s="19" t="s">
        <v>899</v>
      </c>
      <c r="L951" s="19">
        <v>729</v>
      </c>
      <c r="M951" s="19" t="s">
        <v>203</v>
      </c>
      <c r="N951" s="19">
        <v>5800</v>
      </c>
      <c r="O951" s="19" t="s">
        <v>1156</v>
      </c>
      <c r="P951" s="19" t="s">
        <v>1171</v>
      </c>
      <c r="Q951" s="19">
        <v>13921520531</v>
      </c>
      <c r="R951" s="36"/>
    </row>
    <row r="952" ht="30" spans="1:18">
      <c r="A952" s="19"/>
      <c r="B952" s="19"/>
      <c r="C952" s="19"/>
      <c r="D952" s="19"/>
      <c r="E952" s="19"/>
      <c r="F952" s="19"/>
      <c r="G952" s="19"/>
      <c r="H952" s="19"/>
      <c r="I952" s="19"/>
      <c r="J952" s="19"/>
      <c r="K952" s="19" t="s">
        <v>902</v>
      </c>
      <c r="L952" s="19">
        <v>770</v>
      </c>
      <c r="M952" s="19" t="s">
        <v>939</v>
      </c>
      <c r="N952" s="19">
        <v>4480</v>
      </c>
      <c r="O952" s="19"/>
      <c r="P952" s="19"/>
      <c r="Q952" s="19"/>
      <c r="R952" s="36"/>
    </row>
    <row r="953" ht="45" spans="1:18">
      <c r="A953" s="19"/>
      <c r="B953" s="19"/>
      <c r="C953" s="19"/>
      <c r="D953" s="19"/>
      <c r="E953" s="19"/>
      <c r="F953" s="19"/>
      <c r="G953" s="19"/>
      <c r="H953" s="19"/>
      <c r="I953" s="19"/>
      <c r="J953" s="19"/>
      <c r="K953" s="19" t="s">
        <v>896</v>
      </c>
      <c r="L953" s="19">
        <v>771</v>
      </c>
      <c r="M953" s="19" t="s">
        <v>201</v>
      </c>
      <c r="N953" s="19">
        <v>3580</v>
      </c>
      <c r="O953" s="19"/>
      <c r="P953" s="19"/>
      <c r="Q953" s="19"/>
      <c r="R953" s="36"/>
    </row>
    <row r="954" ht="30" spans="1:18">
      <c r="A954" s="19"/>
      <c r="B954" s="19"/>
      <c r="C954" s="19"/>
      <c r="D954" s="19"/>
      <c r="E954" s="19"/>
      <c r="F954" s="19"/>
      <c r="G954" s="19"/>
      <c r="H954" s="19"/>
      <c r="I954" s="19"/>
      <c r="J954" s="19"/>
      <c r="K954" s="19" t="s">
        <v>897</v>
      </c>
      <c r="L954" s="19">
        <v>1855</v>
      </c>
      <c r="M954" s="19" t="s">
        <v>780</v>
      </c>
      <c r="N954" s="19">
        <v>3000</v>
      </c>
      <c r="O954" s="19"/>
      <c r="P954" s="19"/>
      <c r="Q954" s="19"/>
      <c r="R954" s="36"/>
    </row>
    <row r="955" ht="30" spans="1:18">
      <c r="A955" s="19"/>
      <c r="B955" s="19"/>
      <c r="C955" s="19"/>
      <c r="D955" s="19"/>
      <c r="E955" s="19"/>
      <c r="F955" s="19"/>
      <c r="G955" s="19"/>
      <c r="H955" s="19"/>
      <c r="I955" s="19"/>
      <c r="J955" s="19"/>
      <c r="K955" s="19" t="s">
        <v>508</v>
      </c>
      <c r="L955" s="19">
        <v>1855</v>
      </c>
      <c r="M955" s="19" t="s">
        <v>940</v>
      </c>
      <c r="N955" s="19">
        <v>3150</v>
      </c>
      <c r="O955" s="19"/>
      <c r="P955" s="19"/>
      <c r="Q955" s="19"/>
      <c r="R955" s="36"/>
    </row>
    <row r="956" ht="45" spans="1:18">
      <c r="A956" s="19"/>
      <c r="B956" s="19"/>
      <c r="C956" s="19"/>
      <c r="D956" s="19"/>
      <c r="E956" s="19"/>
      <c r="F956" s="19"/>
      <c r="G956" s="19"/>
      <c r="H956" s="19"/>
      <c r="I956" s="19"/>
      <c r="J956" s="19"/>
      <c r="K956" s="19" t="s">
        <v>1158</v>
      </c>
      <c r="L956" s="19">
        <v>2050</v>
      </c>
      <c r="M956" s="19" t="s">
        <v>55</v>
      </c>
      <c r="N956" s="19">
        <v>1980</v>
      </c>
      <c r="O956" s="19"/>
      <c r="P956" s="19"/>
      <c r="Q956" s="19"/>
      <c r="R956" s="36"/>
    </row>
    <row r="957" ht="30" spans="1:18">
      <c r="A957" s="19"/>
      <c r="B957" s="19"/>
      <c r="C957" s="19"/>
      <c r="D957" s="19"/>
      <c r="E957" s="19"/>
      <c r="F957" s="19"/>
      <c r="G957" s="19"/>
      <c r="H957" s="19"/>
      <c r="I957" s="19"/>
      <c r="J957" s="19"/>
      <c r="K957" s="19" t="s">
        <v>1159</v>
      </c>
      <c r="L957" s="19">
        <v>4650</v>
      </c>
      <c r="M957" s="19"/>
      <c r="N957" s="19"/>
      <c r="O957" s="19"/>
      <c r="P957" s="19"/>
      <c r="Q957" s="19"/>
      <c r="R957" s="36"/>
    </row>
    <row r="958" ht="30" spans="1:18">
      <c r="A958" s="19"/>
      <c r="B958" s="19"/>
      <c r="C958" s="19"/>
      <c r="D958" s="19"/>
      <c r="E958" s="19"/>
      <c r="F958" s="19"/>
      <c r="G958" s="19"/>
      <c r="H958" s="19"/>
      <c r="I958" s="19"/>
      <c r="J958" s="19"/>
      <c r="K958" s="19" t="s">
        <v>1160</v>
      </c>
      <c r="L958" s="19">
        <v>7830</v>
      </c>
      <c r="M958" s="19"/>
      <c r="N958" s="19"/>
      <c r="O958" s="19"/>
      <c r="P958" s="19"/>
      <c r="Q958" s="19"/>
      <c r="R958" s="36"/>
    </row>
    <row r="959" ht="30" spans="1:18">
      <c r="A959" s="19"/>
      <c r="B959" s="19"/>
      <c r="C959" s="19"/>
      <c r="D959" s="19"/>
      <c r="E959" s="19"/>
      <c r="F959" s="19"/>
      <c r="G959" s="19"/>
      <c r="H959" s="19"/>
      <c r="I959" s="19"/>
      <c r="J959" s="19"/>
      <c r="K959" s="19" t="s">
        <v>1070</v>
      </c>
      <c r="L959" s="19">
        <v>4650</v>
      </c>
      <c r="M959" s="19"/>
      <c r="N959" s="19"/>
      <c r="O959" s="19"/>
      <c r="P959" s="19"/>
      <c r="Q959" s="19"/>
      <c r="R959" s="36"/>
    </row>
    <row r="960" ht="30" spans="1:18">
      <c r="A960" s="19"/>
      <c r="B960" s="19"/>
      <c r="C960" s="19"/>
      <c r="D960" s="19"/>
      <c r="E960" s="19"/>
      <c r="F960" s="19"/>
      <c r="G960" s="19"/>
      <c r="H960" s="19"/>
      <c r="I960" s="19"/>
      <c r="J960" s="19"/>
      <c r="K960" s="19" t="s">
        <v>1071</v>
      </c>
      <c r="L960" s="19">
        <v>8830</v>
      </c>
      <c r="M960" s="19"/>
      <c r="N960" s="19"/>
      <c r="O960" s="19"/>
      <c r="P960" s="19"/>
      <c r="Q960" s="19"/>
      <c r="R960" s="36"/>
    </row>
    <row r="961" ht="45" spans="1:18">
      <c r="A961" s="19"/>
      <c r="B961" s="19"/>
      <c r="C961" s="19"/>
      <c r="D961" s="19"/>
      <c r="E961" s="19"/>
      <c r="F961" s="19"/>
      <c r="G961" s="19"/>
      <c r="H961" s="19"/>
      <c r="I961" s="19"/>
      <c r="J961" s="19"/>
      <c r="K961" s="19" t="s">
        <v>1161</v>
      </c>
      <c r="L961" s="19">
        <v>1000</v>
      </c>
      <c r="M961" s="19"/>
      <c r="N961" s="19"/>
      <c r="O961" s="19"/>
      <c r="P961" s="19"/>
      <c r="Q961" s="19"/>
      <c r="R961" s="36"/>
    </row>
    <row r="962" ht="45" spans="1:18">
      <c r="A962" s="19">
        <v>283</v>
      </c>
      <c r="B962" s="19" t="s">
        <v>891</v>
      </c>
      <c r="C962" s="19" t="s">
        <v>1172</v>
      </c>
      <c r="D962" s="19" t="s">
        <v>108</v>
      </c>
      <c r="E962" s="19" t="s">
        <v>53</v>
      </c>
      <c r="F962" s="19" t="s">
        <v>23</v>
      </c>
      <c r="G962" s="19" t="s">
        <v>23</v>
      </c>
      <c r="H962" s="19" t="s">
        <v>23</v>
      </c>
      <c r="I962" s="19" t="s">
        <v>153</v>
      </c>
      <c r="J962" s="19">
        <v>3750</v>
      </c>
      <c r="K962" s="19" t="s">
        <v>896</v>
      </c>
      <c r="L962" s="19">
        <v>771</v>
      </c>
      <c r="M962" s="19" t="s">
        <v>201</v>
      </c>
      <c r="N962" s="19">
        <v>440</v>
      </c>
      <c r="O962" s="19" t="s">
        <v>1173</v>
      </c>
      <c r="P962" s="19" t="s">
        <v>1174</v>
      </c>
      <c r="Q962" s="19">
        <v>13921166625</v>
      </c>
      <c r="R962" s="36"/>
    </row>
    <row r="963" ht="30" spans="1:18">
      <c r="A963" s="19"/>
      <c r="B963" s="19"/>
      <c r="C963" s="19"/>
      <c r="D963" s="19"/>
      <c r="E963" s="19"/>
      <c r="F963" s="19"/>
      <c r="G963" s="19"/>
      <c r="H963" s="19"/>
      <c r="I963" s="19"/>
      <c r="J963" s="19"/>
      <c r="K963" s="19" t="s">
        <v>897</v>
      </c>
      <c r="L963" s="19">
        <v>1855</v>
      </c>
      <c r="M963" s="19" t="s">
        <v>55</v>
      </c>
      <c r="N963" s="19">
        <v>258</v>
      </c>
      <c r="O963" s="19"/>
      <c r="P963" s="19"/>
      <c r="Q963" s="19"/>
      <c r="R963" s="36"/>
    </row>
    <row r="964" ht="30" spans="1:18">
      <c r="A964" s="19">
        <v>284</v>
      </c>
      <c r="B964" s="19" t="s">
        <v>891</v>
      </c>
      <c r="C964" s="19" t="s">
        <v>1175</v>
      </c>
      <c r="D964" s="19" t="s">
        <v>108</v>
      </c>
      <c r="E964" s="19" t="s">
        <v>53</v>
      </c>
      <c r="F964" s="19" t="s">
        <v>23</v>
      </c>
      <c r="G964" s="19" t="s">
        <v>23</v>
      </c>
      <c r="H964" s="19" t="s">
        <v>23</v>
      </c>
      <c r="I964" s="19" t="s">
        <v>153</v>
      </c>
      <c r="J964" s="19">
        <v>3640</v>
      </c>
      <c r="K964" s="19" t="s">
        <v>958</v>
      </c>
      <c r="L964" s="19">
        <v>630</v>
      </c>
      <c r="M964" s="19" t="s">
        <v>203</v>
      </c>
      <c r="N964" s="19">
        <v>656</v>
      </c>
      <c r="O964" s="19" t="s">
        <v>1176</v>
      </c>
      <c r="P964" s="19" t="s">
        <v>1177</v>
      </c>
      <c r="Q964" s="19">
        <v>18951510866</v>
      </c>
      <c r="R964" s="36"/>
    </row>
    <row r="965" ht="45" spans="1:18">
      <c r="A965" s="19"/>
      <c r="B965" s="19"/>
      <c r="C965" s="19"/>
      <c r="D965" s="19"/>
      <c r="E965" s="19"/>
      <c r="F965" s="19"/>
      <c r="G965" s="19"/>
      <c r="H965" s="19"/>
      <c r="I965" s="19"/>
      <c r="J965" s="19"/>
      <c r="K965" s="19" t="s">
        <v>899</v>
      </c>
      <c r="L965" s="19">
        <v>729</v>
      </c>
      <c r="M965" s="19" t="s">
        <v>201</v>
      </c>
      <c r="N965" s="19">
        <v>440</v>
      </c>
      <c r="O965" s="19"/>
      <c r="P965" s="19"/>
      <c r="Q965" s="19"/>
      <c r="R965" s="36"/>
    </row>
    <row r="966" ht="30" spans="1:18">
      <c r="A966" s="19"/>
      <c r="B966" s="19"/>
      <c r="C966" s="19"/>
      <c r="D966" s="19"/>
      <c r="E966" s="19"/>
      <c r="F966" s="19"/>
      <c r="G966" s="19"/>
      <c r="H966" s="19"/>
      <c r="I966" s="19"/>
      <c r="J966" s="19"/>
      <c r="K966" s="19" t="s">
        <v>896</v>
      </c>
      <c r="L966" s="19">
        <v>771</v>
      </c>
      <c r="M966" s="19" t="s">
        <v>55</v>
      </c>
      <c r="N966" s="19">
        <v>258</v>
      </c>
      <c r="O966" s="19"/>
      <c r="P966" s="19"/>
      <c r="Q966" s="19"/>
      <c r="R966" s="36"/>
    </row>
    <row r="967" ht="30" spans="1:18">
      <c r="A967" s="19"/>
      <c r="B967" s="19"/>
      <c r="C967" s="19"/>
      <c r="D967" s="19"/>
      <c r="E967" s="19"/>
      <c r="F967" s="19"/>
      <c r="G967" s="19"/>
      <c r="H967" s="19"/>
      <c r="I967" s="19"/>
      <c r="J967" s="19"/>
      <c r="K967" s="19" t="s">
        <v>897</v>
      </c>
      <c r="L967" s="19">
        <v>1855</v>
      </c>
      <c r="M967" s="19"/>
      <c r="N967" s="19"/>
      <c r="O967" s="19"/>
      <c r="P967" s="19"/>
      <c r="Q967" s="19"/>
      <c r="R967" s="36"/>
    </row>
    <row r="968" ht="30" spans="1:18">
      <c r="A968" s="19"/>
      <c r="B968" s="19"/>
      <c r="C968" s="19"/>
      <c r="D968" s="19"/>
      <c r="E968" s="19"/>
      <c r="F968" s="19"/>
      <c r="G968" s="19"/>
      <c r="H968" s="19"/>
      <c r="I968" s="19"/>
      <c r="J968" s="19"/>
      <c r="K968" s="19" t="s">
        <v>508</v>
      </c>
      <c r="L968" s="19">
        <v>1855</v>
      </c>
      <c r="M968" s="19"/>
      <c r="N968" s="19"/>
      <c r="O968" s="19"/>
      <c r="P968" s="19"/>
      <c r="Q968" s="19"/>
      <c r="R968" s="36"/>
    </row>
    <row r="969" ht="30" spans="1:18">
      <c r="A969" s="19">
        <v>285</v>
      </c>
      <c r="B969" s="19" t="s">
        <v>891</v>
      </c>
      <c r="C969" s="19" t="s">
        <v>1178</v>
      </c>
      <c r="D969" s="19" t="s">
        <v>108</v>
      </c>
      <c r="E969" s="19" t="s">
        <v>53</v>
      </c>
      <c r="F969" s="19" t="s">
        <v>23</v>
      </c>
      <c r="G969" s="19" t="s">
        <v>23</v>
      </c>
      <c r="H969" s="19" t="s">
        <v>23</v>
      </c>
      <c r="I969" s="19" t="s">
        <v>153</v>
      </c>
      <c r="J969" s="19">
        <v>3754</v>
      </c>
      <c r="K969" s="19" t="s">
        <v>902</v>
      </c>
      <c r="L969" s="19">
        <v>800</v>
      </c>
      <c r="M969" s="19" t="s">
        <v>203</v>
      </c>
      <c r="N969" s="19">
        <v>680</v>
      </c>
      <c r="O969" s="19" t="s">
        <v>1179</v>
      </c>
      <c r="P969" s="19" t="s">
        <v>1180</v>
      </c>
      <c r="Q969" s="19">
        <v>18262285868</v>
      </c>
      <c r="R969" s="36"/>
    </row>
    <row r="970" ht="45" spans="1:18">
      <c r="A970" s="19"/>
      <c r="B970" s="19"/>
      <c r="C970" s="19"/>
      <c r="D970" s="19"/>
      <c r="E970" s="19"/>
      <c r="F970" s="19"/>
      <c r="G970" s="19"/>
      <c r="H970" s="19"/>
      <c r="I970" s="19"/>
      <c r="J970" s="19"/>
      <c r="K970" s="19" t="s">
        <v>112</v>
      </c>
      <c r="L970" s="19">
        <v>1200</v>
      </c>
      <c r="M970" s="19" t="s">
        <v>201</v>
      </c>
      <c r="N970" s="19">
        <v>450</v>
      </c>
      <c r="O970" s="19"/>
      <c r="P970" s="19"/>
      <c r="Q970" s="19"/>
      <c r="R970" s="36"/>
    </row>
    <row r="971" ht="30" spans="1:18">
      <c r="A971" s="19"/>
      <c r="B971" s="19"/>
      <c r="C971" s="19"/>
      <c r="D971" s="19"/>
      <c r="E971" s="19"/>
      <c r="F971" s="19"/>
      <c r="G971" s="19"/>
      <c r="H971" s="19"/>
      <c r="I971" s="19"/>
      <c r="J971" s="19"/>
      <c r="K971" s="19" t="s">
        <v>508</v>
      </c>
      <c r="L971" s="19">
        <v>2000</v>
      </c>
      <c r="M971" s="19" t="s">
        <v>55</v>
      </c>
      <c r="N971" s="19">
        <v>260</v>
      </c>
      <c r="O971" s="19"/>
      <c r="P971" s="19"/>
      <c r="Q971" s="19"/>
      <c r="R971" s="36"/>
    </row>
    <row r="972" ht="30" spans="1:18">
      <c r="A972" s="19"/>
      <c r="B972" s="19"/>
      <c r="C972" s="19"/>
      <c r="D972" s="19"/>
      <c r="E972" s="19"/>
      <c r="F972" s="19"/>
      <c r="G972" s="19"/>
      <c r="H972" s="19"/>
      <c r="I972" s="19"/>
      <c r="J972" s="19"/>
      <c r="K972" s="19" t="s">
        <v>992</v>
      </c>
      <c r="L972" s="19">
        <v>750</v>
      </c>
      <c r="M972" s="19"/>
      <c r="N972" s="19"/>
      <c r="O972" s="19"/>
      <c r="P972" s="19"/>
      <c r="Q972" s="19"/>
      <c r="R972" s="36"/>
    </row>
    <row r="973" ht="30" spans="1:18">
      <c r="A973" s="19">
        <v>286</v>
      </c>
      <c r="B973" s="19" t="s">
        <v>891</v>
      </c>
      <c r="C973" s="19" t="s">
        <v>1181</v>
      </c>
      <c r="D973" s="19" t="s">
        <v>108</v>
      </c>
      <c r="E973" s="19" t="s">
        <v>53</v>
      </c>
      <c r="F973" s="19" t="s">
        <v>23</v>
      </c>
      <c r="G973" s="19" t="s">
        <v>23</v>
      </c>
      <c r="H973" s="19" t="s">
        <v>23</v>
      </c>
      <c r="I973" s="19" t="s">
        <v>153</v>
      </c>
      <c r="J973" s="19">
        <v>3754</v>
      </c>
      <c r="K973" s="19" t="s">
        <v>902</v>
      </c>
      <c r="L973" s="19">
        <v>800</v>
      </c>
      <c r="M973" s="19" t="s">
        <v>203</v>
      </c>
      <c r="N973" s="19">
        <v>680</v>
      </c>
      <c r="O973" s="19" t="s">
        <v>1179</v>
      </c>
      <c r="P973" s="19" t="s">
        <v>1182</v>
      </c>
      <c r="Q973" s="19">
        <v>18262285868</v>
      </c>
      <c r="R973" s="36"/>
    </row>
    <row r="974" ht="45" spans="1:18">
      <c r="A974" s="19"/>
      <c r="B974" s="19"/>
      <c r="C974" s="19"/>
      <c r="D974" s="19"/>
      <c r="E974" s="19"/>
      <c r="F974" s="19"/>
      <c r="G974" s="19"/>
      <c r="H974" s="19"/>
      <c r="I974" s="19"/>
      <c r="J974" s="19"/>
      <c r="K974" s="19" t="s">
        <v>112</v>
      </c>
      <c r="L974" s="19">
        <v>1200</v>
      </c>
      <c r="M974" s="19" t="s">
        <v>201</v>
      </c>
      <c r="N974" s="19">
        <v>450</v>
      </c>
      <c r="O974" s="19"/>
      <c r="P974" s="19"/>
      <c r="Q974" s="19"/>
      <c r="R974" s="36"/>
    </row>
    <row r="975" ht="30" spans="1:18">
      <c r="A975" s="19"/>
      <c r="B975" s="19"/>
      <c r="C975" s="19"/>
      <c r="D975" s="19"/>
      <c r="E975" s="19"/>
      <c r="F975" s="19"/>
      <c r="G975" s="19"/>
      <c r="H975" s="19"/>
      <c r="I975" s="19"/>
      <c r="J975" s="19"/>
      <c r="K975" s="19" t="s">
        <v>508</v>
      </c>
      <c r="L975" s="19">
        <v>2000</v>
      </c>
      <c r="M975" s="19" t="s">
        <v>55</v>
      </c>
      <c r="N975" s="19">
        <v>260</v>
      </c>
      <c r="O975" s="19"/>
      <c r="P975" s="19"/>
      <c r="Q975" s="19"/>
      <c r="R975" s="36"/>
    </row>
    <row r="976" ht="30" spans="1:18">
      <c r="A976" s="19"/>
      <c r="B976" s="19"/>
      <c r="C976" s="19"/>
      <c r="D976" s="19"/>
      <c r="E976" s="19"/>
      <c r="F976" s="19"/>
      <c r="G976" s="19"/>
      <c r="H976" s="19"/>
      <c r="I976" s="19"/>
      <c r="J976" s="19"/>
      <c r="K976" s="19" t="s">
        <v>992</v>
      </c>
      <c r="L976" s="19">
        <v>750</v>
      </c>
      <c r="M976" s="19"/>
      <c r="N976" s="19"/>
      <c r="O976" s="19"/>
      <c r="P976" s="19"/>
      <c r="Q976" s="19"/>
      <c r="R976" s="36"/>
    </row>
    <row r="977" ht="30" spans="1:18">
      <c r="A977" s="19">
        <v>287</v>
      </c>
      <c r="B977" s="19" t="s">
        <v>891</v>
      </c>
      <c r="C977" s="19" t="s">
        <v>1183</v>
      </c>
      <c r="D977" s="19" t="s">
        <v>108</v>
      </c>
      <c r="E977" s="19" t="s">
        <v>53</v>
      </c>
      <c r="F977" s="19" t="s">
        <v>23</v>
      </c>
      <c r="G977" s="19" t="s">
        <v>23</v>
      </c>
      <c r="H977" s="19" t="s">
        <v>23</v>
      </c>
      <c r="I977" s="19" t="s">
        <v>153</v>
      </c>
      <c r="J977" s="19">
        <v>3870</v>
      </c>
      <c r="K977" s="19" t="s">
        <v>958</v>
      </c>
      <c r="L977" s="19">
        <v>630</v>
      </c>
      <c r="M977" s="19" t="s">
        <v>203</v>
      </c>
      <c r="N977" s="19">
        <v>655</v>
      </c>
      <c r="O977" s="19" t="s">
        <v>1184</v>
      </c>
      <c r="P977" s="19" t="s">
        <v>1185</v>
      </c>
      <c r="Q977" s="19">
        <v>15152278683</v>
      </c>
      <c r="R977" s="36"/>
    </row>
    <row r="978" ht="30" spans="1:18">
      <c r="A978" s="19"/>
      <c r="B978" s="19"/>
      <c r="C978" s="19"/>
      <c r="D978" s="19"/>
      <c r="E978" s="19"/>
      <c r="F978" s="19"/>
      <c r="G978" s="19"/>
      <c r="H978" s="19"/>
      <c r="I978" s="19"/>
      <c r="J978" s="19"/>
      <c r="K978" s="19" t="s">
        <v>896</v>
      </c>
      <c r="L978" s="19">
        <v>771</v>
      </c>
      <c r="M978" s="19" t="s">
        <v>939</v>
      </c>
      <c r="N978" s="19">
        <v>470</v>
      </c>
      <c r="O978" s="19"/>
      <c r="P978" s="19"/>
      <c r="Q978" s="19"/>
      <c r="R978" s="36"/>
    </row>
    <row r="979" ht="30" spans="1:18">
      <c r="A979" s="19"/>
      <c r="B979" s="19"/>
      <c r="C979" s="19"/>
      <c r="D979" s="19"/>
      <c r="E979" s="19"/>
      <c r="F979" s="19"/>
      <c r="G979" s="19"/>
      <c r="H979" s="19"/>
      <c r="I979" s="19"/>
      <c r="J979" s="19"/>
      <c r="K979" s="19" t="s">
        <v>112</v>
      </c>
      <c r="L979" s="19">
        <v>1163</v>
      </c>
      <c r="M979" s="19" t="s">
        <v>185</v>
      </c>
      <c r="N979" s="19">
        <v>470</v>
      </c>
      <c r="O979" s="19"/>
      <c r="P979" s="19"/>
      <c r="Q979" s="19"/>
      <c r="R979" s="36"/>
    </row>
    <row r="980" ht="45" spans="1:18">
      <c r="A980" s="19"/>
      <c r="B980" s="19"/>
      <c r="C980" s="19"/>
      <c r="D980" s="19"/>
      <c r="E980" s="19"/>
      <c r="F980" s="19"/>
      <c r="G980" s="19"/>
      <c r="H980" s="19"/>
      <c r="I980" s="19"/>
      <c r="J980" s="19"/>
      <c r="K980" s="19" t="s">
        <v>508</v>
      </c>
      <c r="L980" s="19">
        <v>1855</v>
      </c>
      <c r="M980" s="19" t="s">
        <v>201</v>
      </c>
      <c r="N980" s="19">
        <v>435</v>
      </c>
      <c r="O980" s="19"/>
      <c r="P980" s="19"/>
      <c r="Q980" s="19"/>
      <c r="R980" s="36"/>
    </row>
    <row r="981" ht="30" spans="1:18">
      <c r="A981" s="19"/>
      <c r="B981" s="19"/>
      <c r="C981" s="19"/>
      <c r="D981" s="19"/>
      <c r="E981" s="19"/>
      <c r="F981" s="19"/>
      <c r="G981" s="19"/>
      <c r="H981" s="19"/>
      <c r="I981" s="19"/>
      <c r="J981" s="19"/>
      <c r="K981" s="19" t="s">
        <v>1186</v>
      </c>
      <c r="L981" s="19">
        <v>1020</v>
      </c>
      <c r="M981" s="19" t="s">
        <v>909</v>
      </c>
      <c r="N981" s="19">
        <v>410</v>
      </c>
      <c r="O981" s="19"/>
      <c r="P981" s="19"/>
      <c r="Q981" s="19"/>
      <c r="R981" s="36"/>
    </row>
    <row r="982" ht="30" spans="1:18">
      <c r="A982" s="19"/>
      <c r="B982" s="19"/>
      <c r="C982" s="19"/>
      <c r="D982" s="19"/>
      <c r="E982" s="19"/>
      <c r="F982" s="19"/>
      <c r="G982" s="19"/>
      <c r="H982" s="19"/>
      <c r="I982" s="19"/>
      <c r="J982" s="19"/>
      <c r="K982" s="19"/>
      <c r="L982" s="19"/>
      <c r="M982" s="19" t="s">
        <v>55</v>
      </c>
      <c r="N982" s="19">
        <v>250</v>
      </c>
      <c r="O982" s="19"/>
      <c r="P982" s="19"/>
      <c r="Q982" s="19"/>
      <c r="R982" s="36"/>
    </row>
    <row r="983" ht="30" spans="1:18">
      <c r="A983" s="19"/>
      <c r="B983" s="19"/>
      <c r="C983" s="19"/>
      <c r="D983" s="19"/>
      <c r="E983" s="19"/>
      <c r="F983" s="19"/>
      <c r="G983" s="19"/>
      <c r="H983" s="19"/>
      <c r="I983" s="19"/>
      <c r="J983" s="19"/>
      <c r="K983" s="19"/>
      <c r="L983" s="19"/>
      <c r="M983" s="19" t="s">
        <v>123</v>
      </c>
      <c r="N983" s="19">
        <v>210</v>
      </c>
      <c r="O983" s="19"/>
      <c r="P983" s="19"/>
      <c r="Q983" s="19"/>
      <c r="R983" s="36"/>
    </row>
    <row r="984" ht="30" spans="1:18">
      <c r="A984" s="19">
        <v>288</v>
      </c>
      <c r="B984" s="19" t="s">
        <v>891</v>
      </c>
      <c r="C984" s="19" t="s">
        <v>1187</v>
      </c>
      <c r="D984" s="19" t="s">
        <v>108</v>
      </c>
      <c r="E984" s="19" t="s">
        <v>53</v>
      </c>
      <c r="F984" s="19" t="s">
        <v>23</v>
      </c>
      <c r="G984" s="19" t="s">
        <v>23</v>
      </c>
      <c r="H984" s="19" t="s">
        <v>23</v>
      </c>
      <c r="I984" s="19" t="s">
        <v>153</v>
      </c>
      <c r="J984" s="19">
        <v>3870</v>
      </c>
      <c r="K984" s="19" t="s">
        <v>902</v>
      </c>
      <c r="L984" s="19">
        <v>770</v>
      </c>
      <c r="M984" s="19" t="s">
        <v>55</v>
      </c>
      <c r="N984" s="19">
        <v>424</v>
      </c>
      <c r="O984" s="19" t="s">
        <v>1188</v>
      </c>
      <c r="P984" s="19" t="s">
        <v>1189</v>
      </c>
      <c r="Q984" s="19">
        <v>18014757592</v>
      </c>
      <c r="R984" s="36"/>
    </row>
    <row r="985" ht="30" spans="1:18">
      <c r="A985" s="19"/>
      <c r="B985" s="19"/>
      <c r="C985" s="19"/>
      <c r="D985" s="19"/>
      <c r="E985" s="19"/>
      <c r="F985" s="19"/>
      <c r="G985" s="19"/>
      <c r="H985" s="19"/>
      <c r="I985" s="19"/>
      <c r="J985" s="19"/>
      <c r="K985" s="19" t="s">
        <v>896</v>
      </c>
      <c r="L985" s="19">
        <v>771</v>
      </c>
      <c r="M985" s="19"/>
      <c r="N985" s="19"/>
      <c r="O985" s="19"/>
      <c r="P985" s="19"/>
      <c r="Q985" s="19"/>
      <c r="R985" s="36"/>
    </row>
    <row r="986" ht="30" spans="1:18">
      <c r="A986" s="19"/>
      <c r="B986" s="19"/>
      <c r="C986" s="19"/>
      <c r="D986" s="19"/>
      <c r="E986" s="19"/>
      <c r="F986" s="19"/>
      <c r="G986" s="19"/>
      <c r="H986" s="19"/>
      <c r="I986" s="19"/>
      <c r="J986" s="19"/>
      <c r="K986" s="19" t="s">
        <v>508</v>
      </c>
      <c r="L986" s="19">
        <v>1855</v>
      </c>
      <c r="M986" s="19"/>
      <c r="N986" s="19"/>
      <c r="O986" s="19"/>
      <c r="P986" s="19"/>
      <c r="Q986" s="19"/>
      <c r="R986" s="36"/>
    </row>
    <row r="987" ht="30" spans="1:18">
      <c r="A987" s="19">
        <v>289</v>
      </c>
      <c r="B987" s="19" t="s">
        <v>891</v>
      </c>
      <c r="C987" s="19" t="s">
        <v>1190</v>
      </c>
      <c r="D987" s="19" t="s">
        <v>108</v>
      </c>
      <c r="E987" s="19" t="s">
        <v>53</v>
      </c>
      <c r="F987" s="19" t="s">
        <v>23</v>
      </c>
      <c r="G987" s="19" t="s">
        <v>23</v>
      </c>
      <c r="H987" s="19" t="s">
        <v>23</v>
      </c>
      <c r="I987" s="19" t="s">
        <v>153</v>
      </c>
      <c r="J987" s="19">
        <v>3740</v>
      </c>
      <c r="K987" s="19" t="s">
        <v>912</v>
      </c>
      <c r="L987" s="19">
        <v>865</v>
      </c>
      <c r="M987" s="19" t="s">
        <v>203</v>
      </c>
      <c r="N987" s="19">
        <v>656</v>
      </c>
      <c r="O987" s="19" t="s">
        <v>1191</v>
      </c>
      <c r="P987" s="19" t="s">
        <v>1192</v>
      </c>
      <c r="Q987" s="19" t="s">
        <v>1193</v>
      </c>
      <c r="R987" s="36"/>
    </row>
    <row r="988" ht="30" spans="1:18">
      <c r="A988" s="19"/>
      <c r="B988" s="19"/>
      <c r="C988" s="19"/>
      <c r="D988" s="19"/>
      <c r="E988" s="19"/>
      <c r="F988" s="19"/>
      <c r="G988" s="19"/>
      <c r="H988" s="19"/>
      <c r="I988" s="19"/>
      <c r="J988" s="19"/>
      <c r="K988" s="19" t="s">
        <v>897</v>
      </c>
      <c r="L988" s="19">
        <v>1855</v>
      </c>
      <c r="M988" s="19" t="s">
        <v>190</v>
      </c>
      <c r="N988" s="19">
        <v>210</v>
      </c>
      <c r="O988" s="19"/>
      <c r="P988" s="19"/>
      <c r="Q988" s="19"/>
      <c r="R988" s="36"/>
    </row>
    <row r="989" ht="30" spans="1:18">
      <c r="A989" s="19">
        <v>290</v>
      </c>
      <c r="B989" s="19" t="s">
        <v>891</v>
      </c>
      <c r="C989" s="19" t="s">
        <v>1194</v>
      </c>
      <c r="D989" s="19" t="s">
        <v>52</v>
      </c>
      <c r="E989" s="19" t="s">
        <v>53</v>
      </c>
      <c r="F989" s="19" t="s">
        <v>23</v>
      </c>
      <c r="G989" s="19" t="s">
        <v>23</v>
      </c>
      <c r="H989" s="19" t="s">
        <v>23</v>
      </c>
      <c r="I989" s="19" t="s">
        <v>153</v>
      </c>
      <c r="J989" s="19">
        <v>3870</v>
      </c>
      <c r="K989" s="19" t="s">
        <v>897</v>
      </c>
      <c r="L989" s="19">
        <v>1855</v>
      </c>
      <c r="M989" s="19" t="s">
        <v>203</v>
      </c>
      <c r="N989" s="19">
        <v>1156</v>
      </c>
      <c r="O989" s="19" t="s">
        <v>1195</v>
      </c>
      <c r="P989" s="19" t="s">
        <v>1196</v>
      </c>
      <c r="Q989" s="19">
        <v>18914199823</v>
      </c>
      <c r="R989" s="36"/>
    </row>
    <row r="990" ht="45" spans="1:18">
      <c r="A990" s="19"/>
      <c r="B990" s="19"/>
      <c r="C990" s="19"/>
      <c r="D990" s="19"/>
      <c r="E990" s="19"/>
      <c r="F990" s="19"/>
      <c r="G990" s="19"/>
      <c r="H990" s="19"/>
      <c r="I990" s="19"/>
      <c r="J990" s="19"/>
      <c r="K990" s="19" t="s">
        <v>1059</v>
      </c>
      <c r="L990" s="19">
        <v>838</v>
      </c>
      <c r="M990" s="19" t="s">
        <v>201</v>
      </c>
      <c r="N990" s="19">
        <v>940</v>
      </c>
      <c r="O990" s="19"/>
      <c r="P990" s="19"/>
      <c r="Q990" s="19"/>
      <c r="R990" s="36"/>
    </row>
    <row r="991" ht="30" spans="1:18">
      <c r="A991" s="19"/>
      <c r="B991" s="19"/>
      <c r="C991" s="19"/>
      <c r="D991" s="19"/>
      <c r="E991" s="19"/>
      <c r="F991" s="19"/>
      <c r="G991" s="19"/>
      <c r="H991" s="19"/>
      <c r="I991" s="19"/>
      <c r="J991" s="19"/>
      <c r="K991" s="19"/>
      <c r="L991" s="19"/>
      <c r="M991" s="19" t="s">
        <v>55</v>
      </c>
      <c r="N991" s="19">
        <v>658</v>
      </c>
      <c r="O991" s="19"/>
      <c r="P991" s="19"/>
      <c r="Q991" s="19"/>
      <c r="R991" s="36"/>
    </row>
    <row r="992" ht="45" spans="1:18">
      <c r="A992" s="19">
        <v>291</v>
      </c>
      <c r="B992" s="19" t="s">
        <v>891</v>
      </c>
      <c r="C992" s="19" t="s">
        <v>1197</v>
      </c>
      <c r="D992" s="19" t="s">
        <v>108</v>
      </c>
      <c r="E992" s="19" t="s">
        <v>53</v>
      </c>
      <c r="F992" s="19" t="s">
        <v>23</v>
      </c>
      <c r="G992" s="19" t="s">
        <v>23</v>
      </c>
      <c r="H992" s="19" t="s">
        <v>23</v>
      </c>
      <c r="I992" s="19" t="s">
        <v>153</v>
      </c>
      <c r="J992" s="19">
        <v>3754</v>
      </c>
      <c r="K992" s="19" t="s">
        <v>896</v>
      </c>
      <c r="L992" s="19">
        <v>771</v>
      </c>
      <c r="M992" s="19" t="s">
        <v>201</v>
      </c>
      <c r="N992" s="19">
        <v>440</v>
      </c>
      <c r="O992" s="19" t="s">
        <v>1198</v>
      </c>
      <c r="P992" s="19" t="s">
        <v>1199</v>
      </c>
      <c r="Q992" s="19">
        <v>13815135409</v>
      </c>
      <c r="R992" s="36"/>
    </row>
    <row r="993" ht="30" spans="1:18">
      <c r="A993" s="19"/>
      <c r="B993" s="19"/>
      <c r="C993" s="19"/>
      <c r="D993" s="19"/>
      <c r="E993" s="19"/>
      <c r="F993" s="19"/>
      <c r="G993" s="19"/>
      <c r="H993" s="19"/>
      <c r="I993" s="19"/>
      <c r="J993" s="19"/>
      <c r="K993" s="19"/>
      <c r="L993" s="19"/>
      <c r="M993" s="19" t="s">
        <v>55</v>
      </c>
      <c r="N993" s="19">
        <v>258</v>
      </c>
      <c r="O993" s="19"/>
      <c r="P993" s="19"/>
      <c r="Q993" s="19"/>
      <c r="R993" s="36"/>
    </row>
    <row r="994" ht="30" spans="1:18">
      <c r="A994" s="19">
        <v>292</v>
      </c>
      <c r="B994" s="19" t="s">
        <v>891</v>
      </c>
      <c r="C994" s="19" t="s">
        <v>1200</v>
      </c>
      <c r="D994" s="19" t="s">
        <v>108</v>
      </c>
      <c r="E994" s="19" t="s">
        <v>53</v>
      </c>
      <c r="F994" s="19" t="s">
        <v>23</v>
      </c>
      <c r="G994" s="19" t="s">
        <v>23</v>
      </c>
      <c r="H994" s="19" t="s">
        <v>23</v>
      </c>
      <c r="I994" s="19" t="s">
        <v>153</v>
      </c>
      <c r="J994" s="19">
        <v>3750</v>
      </c>
      <c r="K994" s="19" t="s">
        <v>902</v>
      </c>
      <c r="L994" s="19">
        <v>770</v>
      </c>
      <c r="M994" s="19" t="s">
        <v>203</v>
      </c>
      <c r="N994" s="19">
        <v>656</v>
      </c>
      <c r="O994" s="19" t="s">
        <v>1201</v>
      </c>
      <c r="P994" s="19" t="s">
        <v>1202</v>
      </c>
      <c r="Q994" s="19">
        <v>13003366687</v>
      </c>
      <c r="R994" s="36"/>
    </row>
    <row r="995" ht="45" spans="1:18">
      <c r="A995" s="19"/>
      <c r="B995" s="19"/>
      <c r="C995" s="19"/>
      <c r="D995" s="19"/>
      <c r="E995" s="19"/>
      <c r="F995" s="19"/>
      <c r="G995" s="19"/>
      <c r="H995" s="19"/>
      <c r="I995" s="19"/>
      <c r="J995" s="19"/>
      <c r="K995" s="19"/>
      <c r="L995" s="19"/>
      <c r="M995" s="19" t="s">
        <v>201</v>
      </c>
      <c r="N995" s="19">
        <v>440</v>
      </c>
      <c r="O995" s="19"/>
      <c r="P995" s="19"/>
      <c r="Q995" s="19"/>
      <c r="R995" s="36"/>
    </row>
    <row r="996" ht="30" spans="1:18">
      <c r="A996" s="19"/>
      <c r="B996" s="19"/>
      <c r="C996" s="19"/>
      <c r="D996" s="19"/>
      <c r="E996" s="19"/>
      <c r="F996" s="19"/>
      <c r="G996" s="19"/>
      <c r="H996" s="19"/>
      <c r="I996" s="19"/>
      <c r="J996" s="19"/>
      <c r="K996" s="19"/>
      <c r="L996" s="19"/>
      <c r="M996" s="19" t="s">
        <v>55</v>
      </c>
      <c r="N996" s="19">
        <v>258</v>
      </c>
      <c r="O996" s="19"/>
      <c r="P996" s="19"/>
      <c r="Q996" s="19"/>
      <c r="R996" s="36"/>
    </row>
    <row r="997" ht="30" spans="1:18">
      <c r="A997" s="19">
        <v>293</v>
      </c>
      <c r="B997" s="19" t="s">
        <v>891</v>
      </c>
      <c r="C997" s="19" t="s">
        <v>1203</v>
      </c>
      <c r="D997" s="19" t="s">
        <v>52</v>
      </c>
      <c r="E997" s="19" t="s">
        <v>53</v>
      </c>
      <c r="F997" s="19" t="s">
        <v>23</v>
      </c>
      <c r="G997" s="19" t="s">
        <v>23</v>
      </c>
      <c r="H997" s="19" t="s">
        <v>23</v>
      </c>
      <c r="I997" s="19" t="s">
        <v>153</v>
      </c>
      <c r="J997" s="19">
        <v>3870</v>
      </c>
      <c r="K997" s="19" t="s">
        <v>896</v>
      </c>
      <c r="L997" s="19">
        <v>771</v>
      </c>
      <c r="M997" s="19" t="s">
        <v>203</v>
      </c>
      <c r="N997" s="19">
        <v>656</v>
      </c>
      <c r="O997" s="19" t="s">
        <v>1022</v>
      </c>
      <c r="P997" s="19" t="s">
        <v>1204</v>
      </c>
      <c r="Q997" s="19">
        <v>13812156133</v>
      </c>
      <c r="R997" s="36"/>
    </row>
    <row r="998" ht="30" spans="1:18">
      <c r="A998" s="19"/>
      <c r="B998" s="19"/>
      <c r="C998" s="19"/>
      <c r="D998" s="19"/>
      <c r="E998" s="19"/>
      <c r="F998" s="19"/>
      <c r="G998" s="19"/>
      <c r="H998" s="19"/>
      <c r="I998" s="19"/>
      <c r="J998" s="19"/>
      <c r="K998" s="19" t="s">
        <v>897</v>
      </c>
      <c r="L998" s="19">
        <v>1855</v>
      </c>
      <c r="M998" s="19" t="s">
        <v>185</v>
      </c>
      <c r="N998" s="19">
        <v>474</v>
      </c>
      <c r="O998" s="19"/>
      <c r="P998" s="19"/>
      <c r="Q998" s="19"/>
      <c r="R998" s="36"/>
    </row>
    <row r="999" ht="45" spans="1:18">
      <c r="A999" s="19"/>
      <c r="B999" s="19"/>
      <c r="C999" s="19"/>
      <c r="D999" s="19"/>
      <c r="E999" s="19"/>
      <c r="F999" s="19"/>
      <c r="G999" s="19"/>
      <c r="H999" s="19"/>
      <c r="I999" s="19"/>
      <c r="J999" s="19"/>
      <c r="K999" s="19" t="s">
        <v>1024</v>
      </c>
      <c r="L999" s="19">
        <v>627</v>
      </c>
      <c r="M999" s="19" t="s">
        <v>201</v>
      </c>
      <c r="N999" s="19">
        <v>440</v>
      </c>
      <c r="O999" s="19"/>
      <c r="P999" s="19"/>
      <c r="Q999" s="19"/>
      <c r="R999" s="36"/>
    </row>
    <row r="1000" ht="30" spans="1:18">
      <c r="A1000" s="19"/>
      <c r="B1000" s="19"/>
      <c r="C1000" s="19"/>
      <c r="D1000" s="19"/>
      <c r="E1000" s="19"/>
      <c r="F1000" s="19"/>
      <c r="G1000" s="19"/>
      <c r="H1000" s="19"/>
      <c r="I1000" s="19"/>
      <c r="J1000" s="19"/>
      <c r="K1000" s="19" t="s">
        <v>1025</v>
      </c>
      <c r="L1000" s="19">
        <v>2592</v>
      </c>
      <c r="M1000" s="19" t="s">
        <v>200</v>
      </c>
      <c r="N1000" s="19">
        <v>408</v>
      </c>
      <c r="O1000" s="19"/>
      <c r="P1000" s="19"/>
      <c r="Q1000" s="19"/>
      <c r="R1000" s="36"/>
    </row>
    <row r="1001" ht="30" spans="1:18">
      <c r="A1001" s="19"/>
      <c r="B1001" s="19"/>
      <c r="C1001" s="19"/>
      <c r="D1001" s="19"/>
      <c r="E1001" s="19"/>
      <c r="F1001" s="19"/>
      <c r="G1001" s="19"/>
      <c r="H1001" s="19"/>
      <c r="I1001" s="19"/>
      <c r="J1001" s="19"/>
      <c r="K1001" s="19" t="s">
        <v>1026</v>
      </c>
      <c r="L1001" s="19">
        <v>1944</v>
      </c>
      <c r="M1001" s="19" t="s">
        <v>940</v>
      </c>
      <c r="N1001" s="19">
        <v>351</v>
      </c>
      <c r="O1001" s="19"/>
      <c r="P1001" s="19"/>
      <c r="Q1001" s="19"/>
      <c r="R1001" s="36"/>
    </row>
    <row r="1002" ht="45" spans="1:18">
      <c r="A1002" s="19"/>
      <c r="B1002" s="19"/>
      <c r="C1002" s="19"/>
      <c r="D1002" s="19"/>
      <c r="E1002" s="19"/>
      <c r="F1002" s="19"/>
      <c r="G1002" s="19"/>
      <c r="H1002" s="19"/>
      <c r="I1002" s="19"/>
      <c r="J1002" s="19"/>
      <c r="K1002" s="19" t="s">
        <v>1027</v>
      </c>
      <c r="L1002" s="19">
        <v>1944</v>
      </c>
      <c r="M1002" s="19" t="s">
        <v>55</v>
      </c>
      <c r="N1002" s="19">
        <v>258</v>
      </c>
      <c r="O1002" s="19"/>
      <c r="P1002" s="19"/>
      <c r="Q1002" s="19"/>
      <c r="R1002" s="36"/>
    </row>
    <row r="1003" ht="45" spans="1:18">
      <c r="A1003" s="19"/>
      <c r="B1003" s="19"/>
      <c r="C1003" s="19"/>
      <c r="D1003" s="19"/>
      <c r="E1003" s="19"/>
      <c r="F1003" s="19"/>
      <c r="G1003" s="19"/>
      <c r="H1003" s="19"/>
      <c r="I1003" s="19"/>
      <c r="J1003" s="19"/>
      <c r="K1003" s="19" t="s">
        <v>1028</v>
      </c>
      <c r="L1003" s="19">
        <v>2818.8</v>
      </c>
      <c r="M1003" s="19" t="s">
        <v>171</v>
      </c>
      <c r="N1003" s="19">
        <v>229</v>
      </c>
      <c r="O1003" s="19"/>
      <c r="P1003" s="19"/>
      <c r="Q1003" s="19"/>
      <c r="R1003" s="36"/>
    </row>
    <row r="1004" ht="45" spans="1:18">
      <c r="A1004" s="19"/>
      <c r="B1004" s="19"/>
      <c r="C1004" s="19"/>
      <c r="D1004" s="19"/>
      <c r="E1004" s="19"/>
      <c r="F1004" s="19"/>
      <c r="G1004" s="19"/>
      <c r="H1004" s="19"/>
      <c r="I1004" s="19"/>
      <c r="J1004" s="19"/>
      <c r="K1004" s="19" t="s">
        <v>1029</v>
      </c>
      <c r="L1004" s="19">
        <v>594</v>
      </c>
      <c r="M1004" s="19" t="s">
        <v>190</v>
      </c>
      <c r="N1004" s="19">
        <v>210</v>
      </c>
      <c r="O1004" s="19"/>
      <c r="P1004" s="19"/>
      <c r="Q1004" s="19"/>
      <c r="R1004" s="36"/>
    </row>
    <row r="1005" ht="30" spans="1:18">
      <c r="A1005" s="19">
        <v>294</v>
      </c>
      <c r="B1005" s="19" t="s">
        <v>891</v>
      </c>
      <c r="C1005" s="19" t="s">
        <v>1205</v>
      </c>
      <c r="D1005" s="19" t="s">
        <v>108</v>
      </c>
      <c r="E1005" s="19" t="s">
        <v>53</v>
      </c>
      <c r="F1005" s="19" t="s">
        <v>23</v>
      </c>
      <c r="G1005" s="19" t="s">
        <v>23</v>
      </c>
      <c r="H1005" s="19" t="s">
        <v>23</v>
      </c>
      <c r="I1005" s="19" t="s">
        <v>153</v>
      </c>
      <c r="J1005" s="19">
        <v>3870</v>
      </c>
      <c r="K1005" s="19" t="s">
        <v>902</v>
      </c>
      <c r="L1005" s="19">
        <v>770</v>
      </c>
      <c r="M1005" s="19" t="s">
        <v>203</v>
      </c>
      <c r="N1005" s="19">
        <v>656</v>
      </c>
      <c r="O1005" s="19" t="s">
        <v>1206</v>
      </c>
      <c r="P1005" s="19" t="s">
        <v>1207</v>
      </c>
      <c r="Q1005" s="19">
        <v>18151544416</v>
      </c>
      <c r="R1005" s="36"/>
    </row>
    <row r="1006" ht="45" spans="1:18">
      <c r="A1006" s="19"/>
      <c r="B1006" s="19"/>
      <c r="C1006" s="19"/>
      <c r="D1006" s="19"/>
      <c r="E1006" s="19"/>
      <c r="F1006" s="19"/>
      <c r="G1006" s="19"/>
      <c r="H1006" s="19"/>
      <c r="I1006" s="19"/>
      <c r="J1006" s="19"/>
      <c r="K1006" s="19" t="s">
        <v>897</v>
      </c>
      <c r="L1006" s="19">
        <v>1855</v>
      </c>
      <c r="M1006" s="19" t="s">
        <v>201</v>
      </c>
      <c r="N1006" s="19">
        <v>440</v>
      </c>
      <c r="O1006" s="19"/>
      <c r="P1006" s="19"/>
      <c r="Q1006" s="19"/>
      <c r="R1006" s="36"/>
    </row>
    <row r="1007" ht="30" spans="1:18">
      <c r="A1007" s="19"/>
      <c r="B1007" s="19"/>
      <c r="C1007" s="19"/>
      <c r="D1007" s="19"/>
      <c r="E1007" s="19"/>
      <c r="F1007" s="19"/>
      <c r="G1007" s="19"/>
      <c r="H1007" s="19"/>
      <c r="I1007" s="19"/>
      <c r="J1007" s="19"/>
      <c r="K1007" s="19"/>
      <c r="L1007" s="19"/>
      <c r="M1007" s="19" t="s">
        <v>55</v>
      </c>
      <c r="N1007" s="19">
        <v>258</v>
      </c>
      <c r="O1007" s="19"/>
      <c r="P1007" s="19"/>
      <c r="Q1007" s="19"/>
      <c r="R1007" s="36"/>
    </row>
    <row r="1008" ht="30" spans="1:18">
      <c r="A1008" s="19">
        <v>295</v>
      </c>
      <c r="B1008" s="19" t="s">
        <v>891</v>
      </c>
      <c r="C1008" s="19" t="s">
        <v>1208</v>
      </c>
      <c r="D1008" s="19" t="s">
        <v>108</v>
      </c>
      <c r="E1008" s="19" t="s">
        <v>53</v>
      </c>
      <c r="F1008" s="19" t="s">
        <v>23</v>
      </c>
      <c r="G1008" s="19" t="s">
        <v>23</v>
      </c>
      <c r="H1008" s="19" t="s">
        <v>23</v>
      </c>
      <c r="I1008" s="19" t="s">
        <v>153</v>
      </c>
      <c r="J1008" s="19">
        <v>3870</v>
      </c>
      <c r="K1008" s="19" t="s">
        <v>896</v>
      </c>
      <c r="L1008" s="19">
        <v>771</v>
      </c>
      <c r="M1008" s="19" t="s">
        <v>203</v>
      </c>
      <c r="N1008" s="19">
        <v>656</v>
      </c>
      <c r="O1008" s="19" t="s">
        <v>1209</v>
      </c>
      <c r="P1008" s="19" t="s">
        <v>1210</v>
      </c>
      <c r="Q1008" s="19">
        <v>18661013855</v>
      </c>
      <c r="R1008" s="36"/>
    </row>
    <row r="1009" ht="45" spans="1:18">
      <c r="A1009" s="19"/>
      <c r="B1009" s="19"/>
      <c r="C1009" s="19"/>
      <c r="D1009" s="19"/>
      <c r="E1009" s="19"/>
      <c r="F1009" s="19"/>
      <c r="G1009" s="19"/>
      <c r="H1009" s="19"/>
      <c r="I1009" s="19"/>
      <c r="J1009" s="19"/>
      <c r="K1009" s="19" t="s">
        <v>1211</v>
      </c>
      <c r="L1009" s="19">
        <v>1800</v>
      </c>
      <c r="M1009" s="19" t="s">
        <v>201</v>
      </c>
      <c r="N1009" s="19">
        <v>440</v>
      </c>
      <c r="O1009" s="19"/>
      <c r="P1009" s="19"/>
      <c r="Q1009" s="19"/>
      <c r="R1009" s="36"/>
    </row>
    <row r="1010" ht="30" spans="1:18">
      <c r="A1010" s="19"/>
      <c r="B1010" s="19"/>
      <c r="C1010" s="19"/>
      <c r="D1010" s="19"/>
      <c r="E1010" s="19"/>
      <c r="F1010" s="19"/>
      <c r="G1010" s="19"/>
      <c r="H1010" s="19"/>
      <c r="I1010" s="19"/>
      <c r="J1010" s="19"/>
      <c r="K1010" s="19"/>
      <c r="L1010" s="19"/>
      <c r="M1010" s="19" t="s">
        <v>55</v>
      </c>
      <c r="N1010" s="19">
        <v>258</v>
      </c>
      <c r="O1010" s="19"/>
      <c r="P1010" s="19"/>
      <c r="Q1010" s="19"/>
      <c r="R1010" s="36"/>
    </row>
    <row r="1011" ht="30" spans="1:18">
      <c r="A1011" s="19"/>
      <c r="B1011" s="19"/>
      <c r="C1011" s="19"/>
      <c r="D1011" s="19"/>
      <c r="E1011" s="19"/>
      <c r="F1011" s="19"/>
      <c r="G1011" s="19"/>
      <c r="H1011" s="19"/>
      <c r="I1011" s="19"/>
      <c r="J1011" s="19"/>
      <c r="K1011" s="19"/>
      <c r="L1011" s="19"/>
      <c r="M1011" s="19" t="s">
        <v>123</v>
      </c>
      <c r="N1011" s="19">
        <v>215</v>
      </c>
      <c r="O1011" s="19"/>
      <c r="P1011" s="19"/>
      <c r="Q1011" s="19"/>
      <c r="R1011" s="36"/>
    </row>
    <row r="1012" ht="30" spans="1:18">
      <c r="A1012" s="19">
        <v>296</v>
      </c>
      <c r="B1012" s="19" t="s">
        <v>891</v>
      </c>
      <c r="C1012" s="19" t="s">
        <v>1212</v>
      </c>
      <c r="D1012" s="19" t="s">
        <v>108</v>
      </c>
      <c r="E1012" s="19" t="s">
        <v>53</v>
      </c>
      <c r="F1012" s="19" t="s">
        <v>23</v>
      </c>
      <c r="G1012" s="19" t="s">
        <v>23</v>
      </c>
      <c r="H1012" s="19" t="s">
        <v>23</v>
      </c>
      <c r="I1012" s="19" t="s">
        <v>153</v>
      </c>
      <c r="J1012" s="19">
        <v>3870</v>
      </c>
      <c r="K1012" s="19" t="s">
        <v>902</v>
      </c>
      <c r="L1012" s="19">
        <v>553</v>
      </c>
      <c r="M1012" s="19" t="s">
        <v>185</v>
      </c>
      <c r="N1012" s="19">
        <v>474</v>
      </c>
      <c r="O1012" s="19" t="s">
        <v>1213</v>
      </c>
      <c r="P1012" s="19" t="s">
        <v>1214</v>
      </c>
      <c r="Q1012" s="19">
        <v>18251130417</v>
      </c>
      <c r="R1012" s="36"/>
    </row>
    <row r="1013" ht="45" spans="1:18">
      <c r="A1013" s="19"/>
      <c r="B1013" s="19"/>
      <c r="C1013" s="19"/>
      <c r="D1013" s="19"/>
      <c r="E1013" s="19"/>
      <c r="F1013" s="19"/>
      <c r="G1013" s="19"/>
      <c r="H1013" s="19"/>
      <c r="I1013" s="19"/>
      <c r="J1013" s="19"/>
      <c r="K1013" s="19" t="s">
        <v>897</v>
      </c>
      <c r="L1013" s="19">
        <v>1400</v>
      </c>
      <c r="M1013" s="19" t="s">
        <v>201</v>
      </c>
      <c r="N1013" s="19">
        <v>440</v>
      </c>
      <c r="O1013" s="19"/>
      <c r="P1013" s="19"/>
      <c r="Q1013" s="19"/>
      <c r="R1013" s="36"/>
    </row>
    <row r="1014" ht="30" spans="1:18">
      <c r="A1014" s="19"/>
      <c r="B1014" s="19"/>
      <c r="C1014" s="19"/>
      <c r="D1014" s="19"/>
      <c r="E1014" s="19"/>
      <c r="F1014" s="19"/>
      <c r="G1014" s="19"/>
      <c r="H1014" s="19"/>
      <c r="I1014" s="19"/>
      <c r="J1014" s="19"/>
      <c r="K1014" s="19" t="s">
        <v>508</v>
      </c>
      <c r="L1014" s="19">
        <v>1400</v>
      </c>
      <c r="M1014" s="19" t="s">
        <v>909</v>
      </c>
      <c r="N1014" s="19">
        <v>414</v>
      </c>
      <c r="O1014" s="19"/>
      <c r="P1014" s="19"/>
      <c r="Q1014" s="19"/>
      <c r="R1014" s="36"/>
    </row>
    <row r="1015" ht="30" spans="1:18">
      <c r="A1015" s="19"/>
      <c r="B1015" s="19"/>
      <c r="C1015" s="19"/>
      <c r="D1015" s="19"/>
      <c r="E1015" s="19"/>
      <c r="F1015" s="19"/>
      <c r="G1015" s="19"/>
      <c r="H1015" s="19"/>
      <c r="I1015" s="19"/>
      <c r="J1015" s="19"/>
      <c r="K1015" s="19" t="s">
        <v>1215</v>
      </c>
      <c r="L1015" s="19">
        <v>1000</v>
      </c>
      <c r="M1015" s="19" t="s">
        <v>55</v>
      </c>
      <c r="N1015" s="19">
        <v>258</v>
      </c>
      <c r="O1015" s="19"/>
      <c r="P1015" s="19"/>
      <c r="Q1015" s="19"/>
      <c r="R1015" s="36"/>
    </row>
    <row r="1016" spans="1:18">
      <c r="A1016" s="19"/>
      <c r="B1016" s="19"/>
      <c r="C1016" s="19"/>
      <c r="D1016" s="19"/>
      <c r="E1016" s="19"/>
      <c r="F1016" s="19"/>
      <c r="G1016" s="19"/>
      <c r="H1016" s="19"/>
      <c r="I1016" s="19"/>
      <c r="J1016" s="19"/>
      <c r="K1016" s="19" t="s">
        <v>1216</v>
      </c>
      <c r="L1016" s="19">
        <v>3000</v>
      </c>
      <c r="M1016" s="19"/>
      <c r="N1016" s="19"/>
      <c r="O1016" s="19"/>
      <c r="P1016" s="19"/>
      <c r="Q1016" s="19"/>
      <c r="R1016" s="36"/>
    </row>
    <row r="1017" ht="45" spans="1:18">
      <c r="A1017" s="19"/>
      <c r="B1017" s="19"/>
      <c r="C1017" s="19"/>
      <c r="D1017" s="19"/>
      <c r="E1017" s="19"/>
      <c r="F1017" s="19"/>
      <c r="G1017" s="19"/>
      <c r="H1017" s="19"/>
      <c r="I1017" s="19"/>
      <c r="J1017" s="19"/>
      <c r="K1017" s="19" t="s">
        <v>1217</v>
      </c>
      <c r="L1017" s="19">
        <v>12000</v>
      </c>
      <c r="M1017" s="19"/>
      <c r="N1017" s="19"/>
      <c r="O1017" s="19"/>
      <c r="P1017" s="19"/>
      <c r="Q1017" s="19"/>
      <c r="R1017" s="36"/>
    </row>
    <row r="1018" ht="30" spans="1:18">
      <c r="A1018" s="19">
        <v>297</v>
      </c>
      <c r="B1018" s="19" t="s">
        <v>891</v>
      </c>
      <c r="C1018" s="19" t="s">
        <v>1218</v>
      </c>
      <c r="D1018" s="19" t="s">
        <v>108</v>
      </c>
      <c r="E1018" s="19" t="s">
        <v>53</v>
      </c>
      <c r="F1018" s="19" t="s">
        <v>23</v>
      </c>
      <c r="G1018" s="19" t="s">
        <v>23</v>
      </c>
      <c r="H1018" s="19" t="s">
        <v>23</v>
      </c>
      <c r="I1018" s="19" t="s">
        <v>153</v>
      </c>
      <c r="J1018" s="19">
        <v>3397</v>
      </c>
      <c r="K1018" s="19" t="s">
        <v>902</v>
      </c>
      <c r="L1018" s="19">
        <v>770</v>
      </c>
      <c r="M1018" s="19" t="s">
        <v>185</v>
      </c>
      <c r="N1018" s="19">
        <v>4000</v>
      </c>
      <c r="O1018" s="19" t="s">
        <v>1219</v>
      </c>
      <c r="P1018" s="19" t="s">
        <v>1220</v>
      </c>
      <c r="Q1018" s="19">
        <v>15206180721</v>
      </c>
      <c r="R1018" s="36"/>
    </row>
    <row r="1019" ht="45" spans="1:18">
      <c r="A1019" s="19"/>
      <c r="B1019" s="19"/>
      <c r="C1019" s="19"/>
      <c r="D1019" s="19"/>
      <c r="E1019" s="19"/>
      <c r="F1019" s="19"/>
      <c r="G1019" s="19"/>
      <c r="H1019" s="19"/>
      <c r="I1019" s="19"/>
      <c r="J1019" s="19"/>
      <c r="K1019" s="19" t="s">
        <v>896</v>
      </c>
      <c r="L1019" s="19">
        <v>771</v>
      </c>
      <c r="M1019" s="19" t="s">
        <v>201</v>
      </c>
      <c r="N1019" s="19">
        <v>3000</v>
      </c>
      <c r="O1019" s="19"/>
      <c r="P1019" s="19"/>
      <c r="Q1019" s="19"/>
      <c r="R1019" s="36"/>
    </row>
    <row r="1020" ht="30" spans="1:18">
      <c r="A1020" s="19"/>
      <c r="B1020" s="19"/>
      <c r="C1020" s="19"/>
      <c r="D1020" s="19"/>
      <c r="E1020" s="19"/>
      <c r="F1020" s="19"/>
      <c r="G1020" s="19"/>
      <c r="H1020" s="19"/>
      <c r="I1020" s="19"/>
      <c r="J1020" s="19"/>
      <c r="K1020" s="19" t="s">
        <v>1069</v>
      </c>
      <c r="L1020" s="19">
        <v>3800</v>
      </c>
      <c r="M1020" s="19" t="s">
        <v>780</v>
      </c>
      <c r="N1020" s="19">
        <v>2000</v>
      </c>
      <c r="O1020" s="19"/>
      <c r="P1020" s="19"/>
      <c r="Q1020" s="19"/>
      <c r="R1020" s="36"/>
    </row>
    <row r="1021" ht="30" spans="1:18">
      <c r="A1021" s="19"/>
      <c r="B1021" s="19"/>
      <c r="C1021" s="19"/>
      <c r="D1021" s="19"/>
      <c r="E1021" s="19"/>
      <c r="F1021" s="19"/>
      <c r="G1021" s="19"/>
      <c r="H1021" s="19"/>
      <c r="I1021" s="19"/>
      <c r="J1021" s="19"/>
      <c r="K1021" s="19" t="s">
        <v>1070</v>
      </c>
      <c r="L1021" s="19">
        <v>5800</v>
      </c>
      <c r="M1021" s="19" t="s">
        <v>55</v>
      </c>
      <c r="N1021" s="19">
        <v>1500</v>
      </c>
      <c r="O1021" s="19"/>
      <c r="P1021" s="19"/>
      <c r="Q1021" s="19"/>
      <c r="R1021" s="36"/>
    </row>
    <row r="1022" ht="30" spans="1:18">
      <c r="A1022" s="19"/>
      <c r="B1022" s="19"/>
      <c r="C1022" s="19"/>
      <c r="D1022" s="19"/>
      <c r="E1022" s="19"/>
      <c r="F1022" s="19"/>
      <c r="G1022" s="19"/>
      <c r="H1022" s="19"/>
      <c r="I1022" s="19"/>
      <c r="J1022" s="19"/>
      <c r="K1022" s="19"/>
      <c r="L1022" s="19"/>
      <c r="M1022" s="19" t="s">
        <v>123</v>
      </c>
      <c r="N1022" s="19">
        <v>1500</v>
      </c>
      <c r="O1022" s="19"/>
      <c r="P1022" s="19"/>
      <c r="Q1022" s="19"/>
      <c r="R1022" s="36"/>
    </row>
    <row r="1023" ht="45" spans="1:18">
      <c r="A1023" s="19">
        <v>298</v>
      </c>
      <c r="B1023" s="19" t="s">
        <v>891</v>
      </c>
      <c r="C1023" s="19" t="s">
        <v>1221</v>
      </c>
      <c r="D1023" s="19" t="s">
        <v>108</v>
      </c>
      <c r="E1023" s="19" t="s">
        <v>53</v>
      </c>
      <c r="F1023" s="19" t="s">
        <v>23</v>
      </c>
      <c r="G1023" s="19" t="s">
        <v>23</v>
      </c>
      <c r="H1023" s="19" t="s">
        <v>23</v>
      </c>
      <c r="I1023" s="19" t="s">
        <v>153</v>
      </c>
      <c r="J1023" s="19">
        <v>3754</v>
      </c>
      <c r="K1023" s="19" t="s">
        <v>902</v>
      </c>
      <c r="L1023" s="19">
        <v>770</v>
      </c>
      <c r="M1023" s="19" t="s">
        <v>201</v>
      </c>
      <c r="N1023" s="19">
        <v>1500</v>
      </c>
      <c r="O1023" s="19" t="s">
        <v>1222</v>
      </c>
      <c r="P1023" s="19" t="s">
        <v>1223</v>
      </c>
      <c r="Q1023" s="19">
        <v>13915835023</v>
      </c>
      <c r="R1023" s="36"/>
    </row>
    <row r="1024" ht="30" spans="1:18">
      <c r="A1024" s="19"/>
      <c r="B1024" s="19"/>
      <c r="C1024" s="19"/>
      <c r="D1024" s="19"/>
      <c r="E1024" s="19"/>
      <c r="F1024" s="19"/>
      <c r="G1024" s="19"/>
      <c r="H1024" s="19"/>
      <c r="I1024" s="19"/>
      <c r="J1024" s="19"/>
      <c r="K1024" s="19" t="s">
        <v>912</v>
      </c>
      <c r="L1024" s="19">
        <v>865</v>
      </c>
      <c r="M1024" s="19" t="s">
        <v>55</v>
      </c>
      <c r="N1024" s="19">
        <v>1000</v>
      </c>
      <c r="O1024" s="19"/>
      <c r="P1024" s="19"/>
      <c r="Q1024" s="19"/>
      <c r="R1024" s="36"/>
    </row>
    <row r="1025" ht="30" spans="1:18">
      <c r="A1025" s="19"/>
      <c r="B1025" s="19"/>
      <c r="C1025" s="19"/>
      <c r="D1025" s="19"/>
      <c r="E1025" s="19"/>
      <c r="F1025" s="19"/>
      <c r="G1025" s="19"/>
      <c r="H1025" s="19"/>
      <c r="I1025" s="19"/>
      <c r="J1025" s="19"/>
      <c r="K1025" s="19" t="s">
        <v>508</v>
      </c>
      <c r="L1025" s="19">
        <v>1855</v>
      </c>
      <c r="M1025" s="19"/>
      <c r="N1025" s="19"/>
      <c r="O1025" s="19"/>
      <c r="P1025" s="19"/>
      <c r="Q1025" s="19"/>
      <c r="R1025" s="36"/>
    </row>
    <row r="1026" ht="45" spans="1:18">
      <c r="A1026" s="19">
        <v>299</v>
      </c>
      <c r="B1026" s="19" t="s">
        <v>891</v>
      </c>
      <c r="C1026" s="19" t="s">
        <v>1224</v>
      </c>
      <c r="D1026" s="19" t="s">
        <v>108</v>
      </c>
      <c r="E1026" s="19" t="s">
        <v>53</v>
      </c>
      <c r="F1026" s="19" t="s">
        <v>23</v>
      </c>
      <c r="G1026" s="19" t="s">
        <v>23</v>
      </c>
      <c r="H1026" s="19" t="s">
        <v>23</v>
      </c>
      <c r="I1026" s="19" t="s">
        <v>153</v>
      </c>
      <c r="J1026" s="19">
        <v>3754</v>
      </c>
      <c r="K1026" s="19" t="s">
        <v>902</v>
      </c>
      <c r="L1026" s="19">
        <v>770</v>
      </c>
      <c r="M1026" s="19" t="s">
        <v>201</v>
      </c>
      <c r="N1026" s="19">
        <v>1500</v>
      </c>
      <c r="O1026" s="19" t="s">
        <v>1222</v>
      </c>
      <c r="P1026" s="19" t="s">
        <v>1225</v>
      </c>
      <c r="Q1026" s="19">
        <v>13915835023</v>
      </c>
      <c r="R1026" s="36"/>
    </row>
    <row r="1027" ht="30" spans="1:18">
      <c r="A1027" s="19"/>
      <c r="B1027" s="19"/>
      <c r="C1027" s="19"/>
      <c r="D1027" s="19"/>
      <c r="E1027" s="19"/>
      <c r="F1027" s="19"/>
      <c r="G1027" s="19"/>
      <c r="H1027" s="19"/>
      <c r="I1027" s="19"/>
      <c r="J1027" s="19"/>
      <c r="K1027" s="19" t="s">
        <v>912</v>
      </c>
      <c r="L1027" s="19">
        <v>865</v>
      </c>
      <c r="M1027" s="19" t="s">
        <v>55</v>
      </c>
      <c r="N1027" s="19">
        <v>1000</v>
      </c>
      <c r="O1027" s="19"/>
      <c r="P1027" s="19"/>
      <c r="Q1027" s="19"/>
      <c r="R1027" s="36"/>
    </row>
    <row r="1028" ht="30" spans="1:18">
      <c r="A1028" s="19"/>
      <c r="B1028" s="19"/>
      <c r="C1028" s="19"/>
      <c r="D1028" s="19"/>
      <c r="E1028" s="19"/>
      <c r="F1028" s="19"/>
      <c r="G1028" s="19"/>
      <c r="H1028" s="19"/>
      <c r="I1028" s="19"/>
      <c r="J1028" s="19"/>
      <c r="K1028" s="19" t="s">
        <v>508</v>
      </c>
      <c r="L1028" s="19">
        <v>1855</v>
      </c>
      <c r="M1028" s="19"/>
      <c r="N1028" s="19"/>
      <c r="O1028" s="19"/>
      <c r="P1028" s="19"/>
      <c r="Q1028" s="19"/>
      <c r="R1028" s="36"/>
    </row>
    <row r="1029" ht="30" spans="1:18">
      <c r="A1029" s="19">
        <v>300</v>
      </c>
      <c r="B1029" s="19" t="s">
        <v>891</v>
      </c>
      <c r="C1029" s="19" t="s">
        <v>1226</v>
      </c>
      <c r="D1029" s="19" t="s">
        <v>108</v>
      </c>
      <c r="E1029" s="19" t="s">
        <v>53</v>
      </c>
      <c r="F1029" s="19" t="s">
        <v>23</v>
      </c>
      <c r="G1029" s="19" t="s">
        <v>23</v>
      </c>
      <c r="H1029" s="19" t="s">
        <v>23</v>
      </c>
      <c r="I1029" s="19" t="s">
        <v>153</v>
      </c>
      <c r="J1029" s="19">
        <v>3750</v>
      </c>
      <c r="K1029" s="19" t="s">
        <v>902</v>
      </c>
      <c r="L1029" s="19">
        <v>770</v>
      </c>
      <c r="M1029" s="19" t="s">
        <v>203</v>
      </c>
      <c r="N1029" s="19">
        <v>4500</v>
      </c>
      <c r="O1029" s="19" t="s">
        <v>1227</v>
      </c>
      <c r="P1029" s="19" t="s">
        <v>1228</v>
      </c>
      <c r="Q1029" s="19">
        <v>15861633252</v>
      </c>
      <c r="R1029" s="36"/>
    </row>
    <row r="1030" ht="45" spans="1:18">
      <c r="A1030" s="19"/>
      <c r="B1030" s="19"/>
      <c r="C1030" s="19"/>
      <c r="D1030" s="19"/>
      <c r="E1030" s="19"/>
      <c r="F1030" s="19"/>
      <c r="G1030" s="19"/>
      <c r="H1030" s="19"/>
      <c r="I1030" s="19"/>
      <c r="J1030" s="19"/>
      <c r="K1030" s="19" t="s">
        <v>897</v>
      </c>
      <c r="L1030" s="19">
        <v>1855</v>
      </c>
      <c r="M1030" s="19" t="s">
        <v>201</v>
      </c>
      <c r="N1030" s="19">
        <v>3000</v>
      </c>
      <c r="O1030" s="19"/>
      <c r="P1030" s="19"/>
      <c r="Q1030" s="19"/>
      <c r="R1030" s="36"/>
    </row>
    <row r="1031" ht="30" spans="1:18">
      <c r="A1031" s="19"/>
      <c r="B1031" s="19"/>
      <c r="C1031" s="19"/>
      <c r="D1031" s="19"/>
      <c r="E1031" s="19"/>
      <c r="F1031" s="19"/>
      <c r="G1031" s="19"/>
      <c r="H1031" s="19"/>
      <c r="I1031" s="19"/>
      <c r="J1031" s="19"/>
      <c r="K1031" s="19" t="s">
        <v>1229</v>
      </c>
      <c r="L1031" s="19">
        <v>7000</v>
      </c>
      <c r="M1031" s="19" t="s">
        <v>780</v>
      </c>
      <c r="N1031" s="19">
        <v>1500</v>
      </c>
      <c r="O1031" s="19"/>
      <c r="P1031" s="19"/>
      <c r="Q1031" s="19"/>
      <c r="R1031" s="36"/>
    </row>
    <row r="1032" ht="30" spans="1:18">
      <c r="A1032" s="19"/>
      <c r="B1032" s="19"/>
      <c r="C1032" s="19"/>
      <c r="D1032" s="19"/>
      <c r="E1032" s="19"/>
      <c r="F1032" s="19"/>
      <c r="G1032" s="19"/>
      <c r="H1032" s="19"/>
      <c r="I1032" s="19"/>
      <c r="J1032" s="19"/>
      <c r="K1032" s="19"/>
      <c r="L1032" s="19"/>
      <c r="M1032" s="19" t="s">
        <v>55</v>
      </c>
      <c r="N1032" s="19">
        <v>1000</v>
      </c>
      <c r="O1032" s="19"/>
      <c r="P1032" s="19"/>
      <c r="Q1032" s="19"/>
      <c r="R1032" s="36"/>
    </row>
    <row r="1033" ht="30" spans="1:18">
      <c r="A1033" s="19">
        <v>301</v>
      </c>
      <c r="B1033" s="19" t="s">
        <v>891</v>
      </c>
      <c r="C1033" s="19" t="s">
        <v>1230</v>
      </c>
      <c r="D1033" s="19" t="s">
        <v>108</v>
      </c>
      <c r="E1033" s="19" t="s">
        <v>53</v>
      </c>
      <c r="F1033" s="19" t="s">
        <v>23</v>
      </c>
      <c r="G1033" s="19" t="s">
        <v>23</v>
      </c>
      <c r="H1033" s="19" t="s">
        <v>23</v>
      </c>
      <c r="I1033" s="19" t="s">
        <v>153</v>
      </c>
      <c r="J1033" s="19">
        <v>3754</v>
      </c>
      <c r="K1033" s="19" t="s">
        <v>899</v>
      </c>
      <c r="L1033" s="19">
        <v>729</v>
      </c>
      <c r="M1033" s="19" t="s">
        <v>203</v>
      </c>
      <c r="N1033" s="19">
        <v>656</v>
      </c>
      <c r="O1033" s="19" t="s">
        <v>1231</v>
      </c>
      <c r="P1033" s="19" t="s">
        <v>1232</v>
      </c>
      <c r="Q1033" s="19">
        <v>18021434067</v>
      </c>
      <c r="R1033" s="36"/>
    </row>
    <row r="1034" ht="30" spans="1:18">
      <c r="A1034" s="19"/>
      <c r="B1034" s="19"/>
      <c r="C1034" s="19"/>
      <c r="D1034" s="19"/>
      <c r="E1034" s="19"/>
      <c r="F1034" s="19"/>
      <c r="G1034" s="19"/>
      <c r="H1034" s="19"/>
      <c r="I1034" s="19"/>
      <c r="J1034" s="19"/>
      <c r="K1034" s="19" t="s">
        <v>902</v>
      </c>
      <c r="L1034" s="19">
        <v>770</v>
      </c>
      <c r="M1034" s="19" t="s">
        <v>185</v>
      </c>
      <c r="N1034" s="19">
        <v>474</v>
      </c>
      <c r="O1034" s="19"/>
      <c r="P1034" s="19"/>
      <c r="Q1034" s="19"/>
      <c r="R1034" s="36"/>
    </row>
    <row r="1035" ht="45" spans="1:18">
      <c r="A1035" s="19"/>
      <c r="B1035" s="19"/>
      <c r="C1035" s="19"/>
      <c r="D1035" s="19"/>
      <c r="E1035" s="19"/>
      <c r="F1035" s="19"/>
      <c r="G1035" s="19"/>
      <c r="H1035" s="19"/>
      <c r="I1035" s="19"/>
      <c r="J1035" s="19"/>
      <c r="K1035" s="19" t="s">
        <v>112</v>
      </c>
      <c r="L1035" s="19">
        <v>1163</v>
      </c>
      <c r="M1035" s="19" t="s">
        <v>201</v>
      </c>
      <c r="N1035" s="19">
        <v>440</v>
      </c>
      <c r="O1035" s="19"/>
      <c r="P1035" s="19"/>
      <c r="Q1035" s="19"/>
      <c r="R1035" s="36"/>
    </row>
    <row r="1036" ht="30" spans="1:18">
      <c r="A1036" s="19"/>
      <c r="B1036" s="19"/>
      <c r="C1036" s="19"/>
      <c r="D1036" s="19"/>
      <c r="E1036" s="19"/>
      <c r="F1036" s="19"/>
      <c r="G1036" s="19"/>
      <c r="H1036" s="19"/>
      <c r="I1036" s="19"/>
      <c r="J1036" s="19"/>
      <c r="K1036" s="19" t="s">
        <v>897</v>
      </c>
      <c r="L1036" s="19">
        <v>1855</v>
      </c>
      <c r="M1036" s="19" t="s">
        <v>55</v>
      </c>
      <c r="N1036" s="19">
        <v>258</v>
      </c>
      <c r="O1036" s="19"/>
      <c r="P1036" s="19"/>
      <c r="Q1036" s="19"/>
      <c r="R1036" s="36"/>
    </row>
    <row r="1037" ht="30" spans="1:18">
      <c r="A1037" s="19"/>
      <c r="B1037" s="19"/>
      <c r="C1037" s="19"/>
      <c r="D1037" s="19"/>
      <c r="E1037" s="19"/>
      <c r="F1037" s="19"/>
      <c r="G1037" s="19"/>
      <c r="H1037" s="19"/>
      <c r="I1037" s="19"/>
      <c r="J1037" s="19"/>
      <c r="K1037" s="19" t="s">
        <v>508</v>
      </c>
      <c r="L1037" s="19">
        <v>1855</v>
      </c>
      <c r="M1037" s="19"/>
      <c r="N1037" s="19"/>
      <c r="O1037" s="19"/>
      <c r="P1037" s="19"/>
      <c r="Q1037" s="19"/>
      <c r="R1037" s="36"/>
    </row>
    <row r="1038" ht="30" spans="1:18">
      <c r="A1038" s="19"/>
      <c r="B1038" s="19"/>
      <c r="C1038" s="19"/>
      <c r="D1038" s="19"/>
      <c r="E1038" s="19"/>
      <c r="F1038" s="19"/>
      <c r="G1038" s="19"/>
      <c r="H1038" s="19"/>
      <c r="I1038" s="19"/>
      <c r="J1038" s="19"/>
      <c r="K1038" s="8" t="s">
        <v>1071</v>
      </c>
      <c r="L1038" s="37">
        <v>7800</v>
      </c>
      <c r="M1038" s="19"/>
      <c r="N1038" s="19"/>
      <c r="O1038" s="19"/>
      <c r="P1038" s="19"/>
      <c r="Q1038" s="19"/>
      <c r="R1038" s="36"/>
    </row>
    <row r="1039" ht="30" spans="1:18">
      <c r="A1039" s="19">
        <v>302</v>
      </c>
      <c r="B1039" s="19" t="s">
        <v>891</v>
      </c>
      <c r="C1039" s="19" t="s">
        <v>1233</v>
      </c>
      <c r="D1039" s="19" t="s">
        <v>108</v>
      </c>
      <c r="E1039" s="19" t="s">
        <v>53</v>
      </c>
      <c r="F1039" s="19" t="s">
        <v>23</v>
      </c>
      <c r="G1039" s="19" t="s">
        <v>23</v>
      </c>
      <c r="H1039" s="19" t="s">
        <v>23</v>
      </c>
      <c r="I1039" s="19" t="s">
        <v>153</v>
      </c>
      <c r="J1039" s="19">
        <v>3754</v>
      </c>
      <c r="K1039" s="19" t="s">
        <v>958</v>
      </c>
      <c r="L1039" s="19">
        <v>819</v>
      </c>
      <c r="M1039" s="19" t="s">
        <v>203</v>
      </c>
      <c r="N1039" s="19">
        <v>1456</v>
      </c>
      <c r="O1039" s="19" t="s">
        <v>1234</v>
      </c>
      <c r="P1039" s="19" t="s">
        <v>1235</v>
      </c>
      <c r="Q1039" s="19">
        <v>18360819917</v>
      </c>
      <c r="R1039" s="36"/>
    </row>
    <row r="1040" ht="45" spans="1:18">
      <c r="A1040" s="19"/>
      <c r="B1040" s="19"/>
      <c r="C1040" s="19"/>
      <c r="D1040" s="19"/>
      <c r="E1040" s="19"/>
      <c r="F1040" s="19"/>
      <c r="G1040" s="19"/>
      <c r="H1040" s="19"/>
      <c r="I1040" s="19"/>
      <c r="J1040" s="19"/>
      <c r="K1040" s="19" t="s">
        <v>902</v>
      </c>
      <c r="L1040" s="19">
        <v>1001</v>
      </c>
      <c r="M1040" s="19" t="s">
        <v>201</v>
      </c>
      <c r="N1040" s="19">
        <v>1240</v>
      </c>
      <c r="O1040" s="19"/>
      <c r="P1040" s="19"/>
      <c r="Q1040" s="19"/>
      <c r="R1040" s="36"/>
    </row>
    <row r="1041" ht="30" spans="1:18">
      <c r="A1041" s="19"/>
      <c r="B1041" s="19"/>
      <c r="C1041" s="19"/>
      <c r="D1041" s="19"/>
      <c r="E1041" s="19"/>
      <c r="F1041" s="19"/>
      <c r="G1041" s="19"/>
      <c r="H1041" s="19"/>
      <c r="I1041" s="19"/>
      <c r="J1041" s="19"/>
      <c r="K1041" s="19" t="s">
        <v>1089</v>
      </c>
      <c r="L1041" s="19">
        <v>1298.7</v>
      </c>
      <c r="M1041" s="19" t="s">
        <v>55</v>
      </c>
      <c r="N1041" s="19">
        <v>1058</v>
      </c>
      <c r="O1041" s="19"/>
      <c r="P1041" s="19"/>
      <c r="Q1041" s="19"/>
      <c r="R1041" s="36"/>
    </row>
    <row r="1042" ht="30" spans="1:18">
      <c r="A1042" s="19"/>
      <c r="B1042" s="19"/>
      <c r="C1042" s="19"/>
      <c r="D1042" s="19"/>
      <c r="E1042" s="19"/>
      <c r="F1042" s="19"/>
      <c r="G1042" s="19"/>
      <c r="H1042" s="19"/>
      <c r="I1042" s="19"/>
      <c r="J1042" s="19"/>
      <c r="K1042" s="19" t="s">
        <v>507</v>
      </c>
      <c r="L1042" s="19">
        <v>1193.4</v>
      </c>
      <c r="M1042" s="19"/>
      <c r="N1042" s="19"/>
      <c r="O1042" s="19"/>
      <c r="P1042" s="19"/>
      <c r="Q1042" s="19"/>
      <c r="R1042" s="36"/>
    </row>
    <row r="1043" ht="30" spans="1:18">
      <c r="A1043" s="19">
        <v>303</v>
      </c>
      <c r="B1043" s="19" t="s">
        <v>891</v>
      </c>
      <c r="C1043" s="19" t="s">
        <v>1236</v>
      </c>
      <c r="D1043" s="19" t="s">
        <v>108</v>
      </c>
      <c r="E1043" s="19" t="s">
        <v>53</v>
      </c>
      <c r="F1043" s="19" t="s">
        <v>23</v>
      </c>
      <c r="G1043" s="19" t="s">
        <v>23</v>
      </c>
      <c r="H1043" s="19" t="s">
        <v>23</v>
      </c>
      <c r="I1043" s="19" t="s">
        <v>153</v>
      </c>
      <c r="J1043" s="19">
        <v>3754</v>
      </c>
      <c r="K1043" s="19" t="s">
        <v>902</v>
      </c>
      <c r="L1043" s="19">
        <v>1001</v>
      </c>
      <c r="M1043" s="19" t="s">
        <v>203</v>
      </c>
      <c r="N1043" s="19">
        <v>1456</v>
      </c>
      <c r="O1043" s="19" t="s">
        <v>1237</v>
      </c>
      <c r="P1043" s="19" t="s">
        <v>1238</v>
      </c>
      <c r="Q1043" s="19">
        <v>13812104387</v>
      </c>
      <c r="R1043" s="36"/>
    </row>
    <row r="1044" ht="45" spans="1:18">
      <c r="A1044" s="19"/>
      <c r="B1044" s="19"/>
      <c r="C1044" s="19"/>
      <c r="D1044" s="19"/>
      <c r="E1044" s="19"/>
      <c r="F1044" s="19"/>
      <c r="G1044" s="19"/>
      <c r="H1044" s="19"/>
      <c r="I1044" s="19"/>
      <c r="J1044" s="19"/>
      <c r="K1044" s="19" t="s">
        <v>1089</v>
      </c>
      <c r="L1044" s="19">
        <v>1298.7</v>
      </c>
      <c r="M1044" s="19" t="s">
        <v>201</v>
      </c>
      <c r="N1044" s="19">
        <v>1240</v>
      </c>
      <c r="O1044" s="19"/>
      <c r="P1044" s="19"/>
      <c r="Q1044" s="19"/>
      <c r="R1044" s="36"/>
    </row>
    <row r="1045" ht="30" spans="1:18">
      <c r="A1045" s="19"/>
      <c r="B1045" s="19"/>
      <c r="C1045" s="19"/>
      <c r="D1045" s="19"/>
      <c r="E1045" s="19"/>
      <c r="F1045" s="19"/>
      <c r="G1045" s="19"/>
      <c r="H1045" s="19"/>
      <c r="I1045" s="19"/>
      <c r="J1045" s="19"/>
      <c r="K1045" s="19" t="s">
        <v>507</v>
      </c>
      <c r="L1045" s="19">
        <v>1193.4</v>
      </c>
      <c r="M1045" s="19" t="s">
        <v>55</v>
      </c>
      <c r="N1045" s="19">
        <v>1058</v>
      </c>
      <c r="O1045" s="19"/>
      <c r="P1045" s="19"/>
      <c r="Q1045" s="19"/>
      <c r="R1045" s="36"/>
    </row>
    <row r="1046" ht="30" spans="1:18">
      <c r="A1046" s="19">
        <v>304</v>
      </c>
      <c r="B1046" s="19" t="s">
        <v>891</v>
      </c>
      <c r="C1046" s="19" t="s">
        <v>1239</v>
      </c>
      <c r="D1046" s="19" t="s">
        <v>108</v>
      </c>
      <c r="E1046" s="19" t="s">
        <v>53</v>
      </c>
      <c r="F1046" s="19" t="s">
        <v>23</v>
      </c>
      <c r="G1046" s="19" t="s">
        <v>23</v>
      </c>
      <c r="H1046" s="19" t="s">
        <v>23</v>
      </c>
      <c r="I1046" s="19" t="s">
        <v>153</v>
      </c>
      <c r="J1046" s="19">
        <v>3754</v>
      </c>
      <c r="K1046" s="19" t="s">
        <v>902</v>
      </c>
      <c r="L1046" s="19">
        <v>1001</v>
      </c>
      <c r="M1046" s="19" t="s">
        <v>203</v>
      </c>
      <c r="N1046" s="19">
        <v>1456</v>
      </c>
      <c r="O1046" s="19" t="s">
        <v>1240</v>
      </c>
      <c r="P1046" s="19" t="s">
        <v>1241</v>
      </c>
      <c r="Q1046" s="19">
        <v>18861786868</v>
      </c>
      <c r="R1046" s="36"/>
    </row>
    <row r="1047" ht="45" spans="1:18">
      <c r="A1047" s="19"/>
      <c r="B1047" s="19"/>
      <c r="C1047" s="19"/>
      <c r="D1047" s="19"/>
      <c r="E1047" s="19"/>
      <c r="F1047" s="19"/>
      <c r="G1047" s="19"/>
      <c r="H1047" s="19"/>
      <c r="I1047" s="19"/>
      <c r="J1047" s="19"/>
      <c r="K1047" s="19"/>
      <c r="L1047" s="19"/>
      <c r="M1047" s="19" t="s">
        <v>201</v>
      </c>
      <c r="N1047" s="19">
        <v>1240</v>
      </c>
      <c r="O1047" s="19"/>
      <c r="P1047" s="19"/>
      <c r="Q1047" s="19"/>
      <c r="R1047" s="36"/>
    </row>
    <row r="1048" ht="30" spans="1:18">
      <c r="A1048" s="19"/>
      <c r="B1048" s="19"/>
      <c r="C1048" s="19"/>
      <c r="D1048" s="19"/>
      <c r="E1048" s="19"/>
      <c r="F1048" s="19"/>
      <c r="G1048" s="19"/>
      <c r="H1048" s="19"/>
      <c r="I1048" s="19"/>
      <c r="J1048" s="19"/>
      <c r="K1048" s="19"/>
      <c r="L1048" s="19"/>
      <c r="M1048" s="19" t="s">
        <v>55</v>
      </c>
      <c r="N1048" s="19">
        <v>1058</v>
      </c>
      <c r="O1048" s="19"/>
      <c r="P1048" s="19"/>
      <c r="Q1048" s="19"/>
      <c r="R1048" s="36"/>
    </row>
    <row r="1049" ht="30" spans="1:18">
      <c r="A1049" s="19">
        <v>305</v>
      </c>
      <c r="B1049" s="19" t="s">
        <v>891</v>
      </c>
      <c r="C1049" s="19" t="s">
        <v>1242</v>
      </c>
      <c r="D1049" s="19" t="s">
        <v>108</v>
      </c>
      <c r="E1049" s="19" t="s">
        <v>53</v>
      </c>
      <c r="F1049" s="19" t="s">
        <v>23</v>
      </c>
      <c r="G1049" s="19" t="s">
        <v>23</v>
      </c>
      <c r="H1049" s="19" t="s">
        <v>23</v>
      </c>
      <c r="I1049" s="19" t="s">
        <v>153</v>
      </c>
      <c r="J1049" s="19">
        <v>3754</v>
      </c>
      <c r="K1049" s="19" t="str">
        <f>VLOOKUP(C1049,[1]单颗常规种植牙总费用!$C:$O,12,FALSE)</f>
        <v>奥齿泰种植体有限责任公司</v>
      </c>
      <c r="L1049" s="19">
        <f>VLOOKUP(C1049,[1]单颗常规种植牙总费用!$C:$H,6,FALSE)</f>
        <v>1500</v>
      </c>
      <c r="M1049" s="19" t="s">
        <v>203</v>
      </c>
      <c r="N1049" s="19">
        <v>2000</v>
      </c>
      <c r="O1049" s="19" t="s">
        <v>1243</v>
      </c>
      <c r="P1049" s="19" t="s">
        <v>1244</v>
      </c>
      <c r="Q1049" s="19">
        <v>13812585665</v>
      </c>
      <c r="R1049" s="36"/>
    </row>
    <row r="1050" ht="45" spans="1:18">
      <c r="A1050" s="19"/>
      <c r="B1050" s="19"/>
      <c r="C1050" s="19"/>
      <c r="D1050" s="19"/>
      <c r="E1050" s="19"/>
      <c r="F1050" s="19"/>
      <c r="G1050" s="19"/>
      <c r="H1050" s="19"/>
      <c r="I1050" s="19"/>
      <c r="J1050" s="19"/>
      <c r="K1050" s="19"/>
      <c r="L1050" s="19"/>
      <c r="M1050" s="19" t="s">
        <v>201</v>
      </c>
      <c r="N1050" s="19">
        <v>2000</v>
      </c>
      <c r="O1050" s="19"/>
      <c r="P1050" s="19"/>
      <c r="Q1050" s="19"/>
      <c r="R1050" s="36"/>
    </row>
    <row r="1051" ht="30" spans="1:18">
      <c r="A1051" s="19"/>
      <c r="B1051" s="19"/>
      <c r="C1051" s="19"/>
      <c r="D1051" s="19"/>
      <c r="E1051" s="19"/>
      <c r="F1051" s="19"/>
      <c r="G1051" s="19"/>
      <c r="H1051" s="19"/>
      <c r="I1051" s="19"/>
      <c r="J1051" s="19"/>
      <c r="K1051" s="19"/>
      <c r="L1051" s="19"/>
      <c r="M1051" s="19" t="s">
        <v>940</v>
      </c>
      <c r="N1051" s="19">
        <v>1200</v>
      </c>
      <c r="O1051" s="19"/>
      <c r="P1051" s="19"/>
      <c r="Q1051" s="19"/>
      <c r="R1051" s="36"/>
    </row>
    <row r="1052" ht="30" spans="1:18">
      <c r="A1052" s="19"/>
      <c r="B1052" s="19"/>
      <c r="C1052" s="19"/>
      <c r="D1052" s="19"/>
      <c r="E1052" s="19"/>
      <c r="F1052" s="19"/>
      <c r="G1052" s="19"/>
      <c r="H1052" s="19"/>
      <c r="I1052" s="19"/>
      <c r="J1052" s="19"/>
      <c r="K1052" s="19"/>
      <c r="L1052" s="19"/>
      <c r="M1052" s="19" t="s">
        <v>55</v>
      </c>
      <c r="N1052" s="19">
        <v>1500</v>
      </c>
      <c r="O1052" s="19"/>
      <c r="P1052" s="19"/>
      <c r="Q1052" s="19"/>
      <c r="R1052" s="36"/>
    </row>
    <row r="1053" ht="30" spans="1:18">
      <c r="A1053" s="19"/>
      <c r="B1053" s="19"/>
      <c r="C1053" s="19"/>
      <c r="D1053" s="19"/>
      <c r="E1053" s="19"/>
      <c r="F1053" s="19"/>
      <c r="G1053" s="19"/>
      <c r="H1053" s="19"/>
      <c r="I1053" s="19"/>
      <c r="J1053" s="19"/>
      <c r="K1053" s="19"/>
      <c r="L1053" s="19"/>
      <c r="M1053" s="19" t="s">
        <v>197</v>
      </c>
      <c r="N1053" s="19">
        <v>2000</v>
      </c>
      <c r="O1053" s="19"/>
      <c r="P1053" s="19"/>
      <c r="Q1053" s="19"/>
      <c r="R1053" s="36"/>
    </row>
    <row r="1054" ht="45" spans="1:18">
      <c r="A1054" s="19">
        <v>306</v>
      </c>
      <c r="B1054" s="19" t="s">
        <v>891</v>
      </c>
      <c r="C1054" s="19" t="s">
        <v>1245</v>
      </c>
      <c r="D1054" s="19" t="s">
        <v>108</v>
      </c>
      <c r="E1054" s="19" t="s">
        <v>53</v>
      </c>
      <c r="F1054" s="19" t="s">
        <v>23</v>
      </c>
      <c r="G1054" s="19" t="s">
        <v>23</v>
      </c>
      <c r="H1054" s="19" t="s">
        <v>23</v>
      </c>
      <c r="I1054" s="19" t="s">
        <v>153</v>
      </c>
      <c r="J1054" s="19">
        <v>3500</v>
      </c>
      <c r="K1054" s="19" t="s">
        <v>896</v>
      </c>
      <c r="L1054" s="19">
        <v>850</v>
      </c>
      <c r="M1054" s="19" t="s">
        <v>168</v>
      </c>
      <c r="N1054" s="19">
        <v>550</v>
      </c>
      <c r="O1054" s="19" t="s">
        <v>1246</v>
      </c>
      <c r="P1054" s="19" t="s">
        <v>1247</v>
      </c>
      <c r="Q1054" s="19">
        <v>15950412842</v>
      </c>
      <c r="R1054" s="36"/>
    </row>
    <row r="1055" ht="45" spans="1:18">
      <c r="A1055" s="19"/>
      <c r="B1055" s="19"/>
      <c r="C1055" s="19"/>
      <c r="D1055" s="19"/>
      <c r="E1055" s="19"/>
      <c r="F1055" s="19"/>
      <c r="G1055" s="19"/>
      <c r="H1055" s="19"/>
      <c r="I1055" s="19"/>
      <c r="J1055" s="19"/>
      <c r="K1055" s="19" t="s">
        <v>897</v>
      </c>
      <c r="L1055" s="19">
        <v>2100</v>
      </c>
      <c r="M1055" s="19" t="s">
        <v>942</v>
      </c>
      <c r="N1055" s="19">
        <v>350</v>
      </c>
      <c r="O1055" s="19"/>
      <c r="P1055" s="19"/>
      <c r="Q1055" s="19"/>
      <c r="R1055" s="36"/>
    </row>
    <row r="1056" ht="30" spans="1:18">
      <c r="A1056" s="19">
        <v>307</v>
      </c>
      <c r="B1056" s="19" t="s">
        <v>891</v>
      </c>
      <c r="C1056" s="19" t="s">
        <v>1248</v>
      </c>
      <c r="D1056" s="19" t="s">
        <v>108</v>
      </c>
      <c r="E1056" s="19" t="s">
        <v>53</v>
      </c>
      <c r="F1056" s="19" t="s">
        <v>23</v>
      </c>
      <c r="G1056" s="19" t="s">
        <v>23</v>
      </c>
      <c r="H1056" s="19" t="s">
        <v>23</v>
      </c>
      <c r="I1056" s="19" t="s">
        <v>153</v>
      </c>
      <c r="J1056" s="19">
        <v>3870</v>
      </c>
      <c r="K1056" s="19" t="s">
        <v>896</v>
      </c>
      <c r="L1056" s="19">
        <v>771</v>
      </c>
      <c r="M1056" s="19" t="s">
        <v>203</v>
      </c>
      <c r="N1056" s="19">
        <v>656</v>
      </c>
      <c r="O1056" s="19" t="s">
        <v>1249</v>
      </c>
      <c r="P1056" s="19" t="s">
        <v>1250</v>
      </c>
      <c r="Q1056" s="19">
        <v>18651031558</v>
      </c>
      <c r="R1056" s="36"/>
    </row>
    <row r="1057" ht="45" spans="1:18">
      <c r="A1057" s="19"/>
      <c r="B1057" s="19"/>
      <c r="C1057" s="19"/>
      <c r="D1057" s="19"/>
      <c r="E1057" s="19"/>
      <c r="F1057" s="19"/>
      <c r="G1057" s="19"/>
      <c r="H1057" s="19"/>
      <c r="I1057" s="19"/>
      <c r="J1057" s="19"/>
      <c r="K1057" s="19" t="s">
        <v>112</v>
      </c>
      <c r="L1057" s="19">
        <v>1163</v>
      </c>
      <c r="M1057" s="19" t="s">
        <v>201</v>
      </c>
      <c r="N1057" s="19">
        <v>440</v>
      </c>
      <c r="O1057" s="19"/>
      <c r="P1057" s="19"/>
      <c r="Q1057" s="19"/>
      <c r="R1057" s="36"/>
    </row>
    <row r="1058" ht="30" spans="1:18">
      <c r="A1058" s="19"/>
      <c r="B1058" s="19"/>
      <c r="C1058" s="19"/>
      <c r="D1058" s="19"/>
      <c r="E1058" s="19"/>
      <c r="F1058" s="19"/>
      <c r="G1058" s="19"/>
      <c r="H1058" s="19"/>
      <c r="I1058" s="19"/>
      <c r="J1058" s="19"/>
      <c r="K1058" s="19"/>
      <c r="L1058" s="19"/>
      <c r="M1058" s="19" t="s">
        <v>55</v>
      </c>
      <c r="N1058" s="19">
        <v>258</v>
      </c>
      <c r="O1058" s="19"/>
      <c r="P1058" s="19"/>
      <c r="Q1058" s="19"/>
      <c r="R1058" s="36"/>
    </row>
    <row r="1059" ht="45" spans="1:18">
      <c r="A1059" s="19">
        <v>308</v>
      </c>
      <c r="B1059" s="19" t="s">
        <v>891</v>
      </c>
      <c r="C1059" s="19" t="s">
        <v>1251</v>
      </c>
      <c r="D1059" s="19" t="s">
        <v>108</v>
      </c>
      <c r="E1059" s="19" t="s">
        <v>53</v>
      </c>
      <c r="F1059" s="19" t="s">
        <v>23</v>
      </c>
      <c r="G1059" s="19" t="s">
        <v>23</v>
      </c>
      <c r="H1059" s="19" t="s">
        <v>23</v>
      </c>
      <c r="I1059" s="19" t="s">
        <v>153</v>
      </c>
      <c r="J1059" s="19">
        <v>3754</v>
      </c>
      <c r="K1059" s="19" t="s">
        <v>899</v>
      </c>
      <c r="L1059" s="19">
        <v>729</v>
      </c>
      <c r="M1059" s="19" t="s">
        <v>201</v>
      </c>
      <c r="N1059" s="19">
        <v>3000</v>
      </c>
      <c r="O1059" s="19" t="s">
        <v>1252</v>
      </c>
      <c r="P1059" s="19" t="s">
        <v>1253</v>
      </c>
      <c r="Q1059" s="19">
        <v>13327926899</v>
      </c>
      <c r="R1059" s="36"/>
    </row>
    <row r="1060" ht="30" spans="1:18">
      <c r="A1060" s="19"/>
      <c r="B1060" s="19"/>
      <c r="C1060" s="19"/>
      <c r="D1060" s="19"/>
      <c r="E1060" s="19"/>
      <c r="F1060" s="19"/>
      <c r="G1060" s="19"/>
      <c r="H1060" s="19"/>
      <c r="I1060" s="19"/>
      <c r="J1060" s="19"/>
      <c r="K1060" s="19" t="s">
        <v>896</v>
      </c>
      <c r="L1060" s="19">
        <v>771</v>
      </c>
      <c r="M1060" s="19" t="s">
        <v>55</v>
      </c>
      <c r="N1060" s="19">
        <v>1000</v>
      </c>
      <c r="O1060" s="19"/>
      <c r="P1060" s="19"/>
      <c r="Q1060" s="19"/>
      <c r="R1060" s="36"/>
    </row>
    <row r="1061" ht="30" spans="1:18">
      <c r="A1061" s="19"/>
      <c r="B1061" s="19"/>
      <c r="C1061" s="19"/>
      <c r="D1061" s="19"/>
      <c r="E1061" s="19"/>
      <c r="F1061" s="19"/>
      <c r="G1061" s="19"/>
      <c r="H1061" s="19"/>
      <c r="I1061" s="19"/>
      <c r="J1061" s="19"/>
      <c r="K1061" s="19" t="s">
        <v>897</v>
      </c>
      <c r="L1061" s="19">
        <v>1855</v>
      </c>
      <c r="M1061" s="19"/>
      <c r="N1061" s="19"/>
      <c r="O1061" s="19"/>
      <c r="P1061" s="19"/>
      <c r="Q1061" s="19"/>
      <c r="R1061" s="36"/>
    </row>
    <row r="1062" spans="1:18">
      <c r="A1062" s="19"/>
      <c r="B1062" s="19"/>
      <c r="C1062" s="19"/>
      <c r="D1062" s="19"/>
      <c r="E1062" s="19"/>
      <c r="F1062" s="19"/>
      <c r="G1062" s="19"/>
      <c r="H1062" s="19"/>
      <c r="I1062" s="19"/>
      <c r="J1062" s="19"/>
      <c r="K1062" s="19" t="s">
        <v>1254</v>
      </c>
      <c r="L1062" s="19">
        <v>620</v>
      </c>
      <c r="M1062" s="19"/>
      <c r="N1062" s="19"/>
      <c r="O1062" s="19"/>
      <c r="P1062" s="19"/>
      <c r="Q1062" s="19"/>
      <c r="R1062" s="36"/>
    </row>
    <row r="1063" ht="30" spans="1:18">
      <c r="A1063" s="19">
        <v>309</v>
      </c>
      <c r="B1063" s="19" t="s">
        <v>891</v>
      </c>
      <c r="C1063" s="19" t="s">
        <v>1255</v>
      </c>
      <c r="D1063" s="19" t="s">
        <v>108</v>
      </c>
      <c r="E1063" s="19" t="s">
        <v>53</v>
      </c>
      <c r="F1063" s="19" t="s">
        <v>23</v>
      </c>
      <c r="G1063" s="19" t="s">
        <v>23</v>
      </c>
      <c r="H1063" s="19" t="s">
        <v>23</v>
      </c>
      <c r="I1063" s="19" t="s">
        <v>153</v>
      </c>
      <c r="J1063" s="19">
        <v>3730</v>
      </c>
      <c r="K1063" s="19" t="s">
        <v>897</v>
      </c>
      <c r="L1063" s="19">
        <v>1855</v>
      </c>
      <c r="M1063" s="19" t="s">
        <v>203</v>
      </c>
      <c r="N1063" s="19">
        <v>656</v>
      </c>
      <c r="O1063" s="19" t="s">
        <v>1256</v>
      </c>
      <c r="P1063" s="19" t="s">
        <v>1257</v>
      </c>
      <c r="Q1063" s="19">
        <v>13584122785</v>
      </c>
      <c r="R1063" s="36"/>
    </row>
    <row r="1064" ht="30" spans="1:18">
      <c r="A1064" s="19"/>
      <c r="B1064" s="19"/>
      <c r="C1064" s="19"/>
      <c r="D1064" s="19"/>
      <c r="E1064" s="19"/>
      <c r="F1064" s="19"/>
      <c r="G1064" s="19"/>
      <c r="H1064" s="19"/>
      <c r="I1064" s="19"/>
      <c r="J1064" s="19"/>
      <c r="K1064" s="19" t="s">
        <v>992</v>
      </c>
      <c r="L1064" s="19">
        <v>729</v>
      </c>
      <c r="M1064" s="19" t="s">
        <v>55</v>
      </c>
      <c r="N1064" s="19">
        <v>258</v>
      </c>
      <c r="O1064" s="19"/>
      <c r="P1064" s="19"/>
      <c r="Q1064" s="19"/>
      <c r="R1064" s="36"/>
    </row>
    <row r="1065" ht="30" spans="1:18">
      <c r="A1065" s="19">
        <v>310</v>
      </c>
      <c r="B1065" s="19" t="s">
        <v>891</v>
      </c>
      <c r="C1065" s="19" t="s">
        <v>1258</v>
      </c>
      <c r="D1065" s="19" t="s">
        <v>108</v>
      </c>
      <c r="E1065" s="19" t="s">
        <v>53</v>
      </c>
      <c r="F1065" s="19" t="s">
        <v>23</v>
      </c>
      <c r="G1065" s="19" t="s">
        <v>23</v>
      </c>
      <c r="H1065" s="19" t="s">
        <v>23</v>
      </c>
      <c r="I1065" s="19" t="s">
        <v>153</v>
      </c>
      <c r="J1065" s="19">
        <v>3754</v>
      </c>
      <c r="K1065" s="19" t="s">
        <v>896</v>
      </c>
      <c r="L1065" s="19">
        <v>1500</v>
      </c>
      <c r="M1065" s="19" t="s">
        <v>203</v>
      </c>
      <c r="N1065" s="19">
        <v>2000</v>
      </c>
      <c r="O1065" s="19" t="s">
        <v>1243</v>
      </c>
      <c r="P1065" s="19" t="s">
        <v>1259</v>
      </c>
      <c r="Q1065" s="19">
        <v>18068263088</v>
      </c>
      <c r="R1065" s="36"/>
    </row>
    <row r="1066" ht="45" spans="1:18">
      <c r="A1066" s="19"/>
      <c r="B1066" s="19"/>
      <c r="C1066" s="19"/>
      <c r="D1066" s="19"/>
      <c r="E1066" s="19"/>
      <c r="F1066" s="19"/>
      <c r="G1066" s="19"/>
      <c r="H1066" s="19"/>
      <c r="I1066" s="19"/>
      <c r="J1066" s="19"/>
      <c r="K1066" s="19"/>
      <c r="L1066" s="19"/>
      <c r="M1066" s="19" t="s">
        <v>201</v>
      </c>
      <c r="N1066" s="19">
        <v>2000</v>
      </c>
      <c r="O1066" s="19"/>
      <c r="P1066" s="19"/>
      <c r="Q1066" s="19"/>
      <c r="R1066" s="36"/>
    </row>
    <row r="1067" ht="30" spans="1:18">
      <c r="A1067" s="19"/>
      <c r="B1067" s="19"/>
      <c r="C1067" s="19"/>
      <c r="D1067" s="19"/>
      <c r="E1067" s="19"/>
      <c r="F1067" s="19"/>
      <c r="G1067" s="19"/>
      <c r="H1067" s="19"/>
      <c r="I1067" s="19"/>
      <c r="J1067" s="19"/>
      <c r="K1067" s="19"/>
      <c r="L1067" s="19"/>
      <c r="M1067" s="19" t="s">
        <v>940</v>
      </c>
      <c r="N1067" s="19">
        <v>1200</v>
      </c>
      <c r="O1067" s="19"/>
      <c r="P1067" s="19"/>
      <c r="Q1067" s="19"/>
      <c r="R1067" s="36"/>
    </row>
    <row r="1068" ht="30" spans="1:18">
      <c r="A1068" s="19"/>
      <c r="B1068" s="19"/>
      <c r="C1068" s="19"/>
      <c r="D1068" s="19"/>
      <c r="E1068" s="19"/>
      <c r="F1068" s="19"/>
      <c r="G1068" s="19"/>
      <c r="H1068" s="19"/>
      <c r="I1068" s="19"/>
      <c r="J1068" s="19"/>
      <c r="K1068" s="19"/>
      <c r="L1068" s="19"/>
      <c r="M1068" s="19" t="s">
        <v>55</v>
      </c>
      <c r="N1068" s="19">
        <v>1500</v>
      </c>
      <c r="O1068" s="19"/>
      <c r="P1068" s="19"/>
      <c r="Q1068" s="19"/>
      <c r="R1068" s="36"/>
    </row>
    <row r="1069" ht="30" spans="1:18">
      <c r="A1069" s="19"/>
      <c r="B1069" s="19"/>
      <c r="C1069" s="19"/>
      <c r="D1069" s="19"/>
      <c r="E1069" s="19"/>
      <c r="F1069" s="19"/>
      <c r="G1069" s="19"/>
      <c r="H1069" s="19"/>
      <c r="I1069" s="19"/>
      <c r="J1069" s="19"/>
      <c r="K1069" s="19"/>
      <c r="L1069" s="19"/>
      <c r="M1069" s="19" t="s">
        <v>197</v>
      </c>
      <c r="N1069" s="19">
        <v>2000</v>
      </c>
      <c r="O1069" s="19"/>
      <c r="P1069" s="19"/>
      <c r="Q1069" s="19"/>
      <c r="R1069" s="36"/>
    </row>
    <row r="1070" ht="30" spans="1:18">
      <c r="A1070" s="19">
        <v>311</v>
      </c>
      <c r="B1070" s="19" t="s">
        <v>891</v>
      </c>
      <c r="C1070" s="19" t="s">
        <v>1260</v>
      </c>
      <c r="D1070" s="19" t="s">
        <v>108</v>
      </c>
      <c r="E1070" s="19" t="s">
        <v>53</v>
      </c>
      <c r="F1070" s="19" t="s">
        <v>23</v>
      </c>
      <c r="G1070" s="19" t="s">
        <v>23</v>
      </c>
      <c r="H1070" s="19" t="s">
        <v>23</v>
      </c>
      <c r="I1070" s="19" t="s">
        <v>153</v>
      </c>
      <c r="J1070" s="19">
        <v>3754</v>
      </c>
      <c r="K1070" s="19" t="s">
        <v>893</v>
      </c>
      <c r="L1070" s="19">
        <v>747</v>
      </c>
      <c r="M1070" s="19" t="s">
        <v>203</v>
      </c>
      <c r="N1070" s="19">
        <v>656</v>
      </c>
      <c r="O1070" s="19" t="s">
        <v>1261</v>
      </c>
      <c r="P1070" s="19" t="s">
        <v>1262</v>
      </c>
      <c r="Q1070" s="19">
        <v>13921254790</v>
      </c>
      <c r="R1070" s="36"/>
    </row>
    <row r="1071" ht="30" spans="1:18">
      <c r="A1071" s="19"/>
      <c r="B1071" s="19"/>
      <c r="C1071" s="19"/>
      <c r="D1071" s="19"/>
      <c r="E1071" s="19"/>
      <c r="F1071" s="19"/>
      <c r="G1071" s="19"/>
      <c r="H1071" s="19"/>
      <c r="I1071" s="19"/>
      <c r="J1071" s="19"/>
      <c r="K1071" s="19" t="s">
        <v>902</v>
      </c>
      <c r="L1071" s="19">
        <v>770</v>
      </c>
      <c r="M1071" s="19" t="s">
        <v>903</v>
      </c>
      <c r="N1071" s="19">
        <v>470</v>
      </c>
      <c r="O1071" s="19"/>
      <c r="P1071" s="19"/>
      <c r="Q1071" s="19"/>
      <c r="R1071" s="36"/>
    </row>
    <row r="1072" ht="45" spans="1:18">
      <c r="A1072" s="19"/>
      <c r="B1072" s="19"/>
      <c r="C1072" s="19"/>
      <c r="D1072" s="19"/>
      <c r="E1072" s="19"/>
      <c r="F1072" s="19"/>
      <c r="G1072" s="19"/>
      <c r="H1072" s="19"/>
      <c r="I1072" s="19"/>
      <c r="J1072" s="19"/>
      <c r="K1072" s="19" t="s">
        <v>897</v>
      </c>
      <c r="L1072" s="19">
        <v>1855</v>
      </c>
      <c r="M1072" s="19" t="s">
        <v>201</v>
      </c>
      <c r="N1072" s="19">
        <v>440</v>
      </c>
      <c r="O1072" s="19"/>
      <c r="P1072" s="19"/>
      <c r="Q1072" s="19"/>
      <c r="R1072" s="36"/>
    </row>
    <row r="1073" ht="30" spans="1:18">
      <c r="A1073" s="19"/>
      <c r="B1073" s="19"/>
      <c r="C1073" s="19"/>
      <c r="D1073" s="19"/>
      <c r="E1073" s="19"/>
      <c r="F1073" s="19"/>
      <c r="G1073" s="19"/>
      <c r="H1073" s="19"/>
      <c r="I1073" s="19"/>
      <c r="J1073" s="19"/>
      <c r="K1073" s="19"/>
      <c r="L1073" s="19"/>
      <c r="M1073" s="19" t="s">
        <v>55</v>
      </c>
      <c r="N1073" s="19">
        <v>258</v>
      </c>
      <c r="O1073" s="19"/>
      <c r="P1073" s="19"/>
      <c r="Q1073" s="19"/>
      <c r="R1073" s="36"/>
    </row>
    <row r="1074" ht="30" spans="1:18">
      <c r="A1074" s="19">
        <v>312</v>
      </c>
      <c r="B1074" s="19" t="s">
        <v>891</v>
      </c>
      <c r="C1074" s="19" t="s">
        <v>1263</v>
      </c>
      <c r="D1074" s="19" t="s">
        <v>108</v>
      </c>
      <c r="E1074" s="19" t="s">
        <v>53</v>
      </c>
      <c r="F1074" s="19" t="s">
        <v>23</v>
      </c>
      <c r="G1074" s="19" t="s">
        <v>23</v>
      </c>
      <c r="H1074" s="19" t="s">
        <v>23</v>
      </c>
      <c r="I1074" s="19" t="s">
        <v>153</v>
      </c>
      <c r="J1074" s="19">
        <v>3752</v>
      </c>
      <c r="K1074" s="19" t="s">
        <v>902</v>
      </c>
      <c r="L1074" s="19">
        <v>1148</v>
      </c>
      <c r="M1074" s="19" t="s">
        <v>55</v>
      </c>
      <c r="N1074" s="19">
        <v>1500</v>
      </c>
      <c r="O1074" s="19" t="s">
        <v>1264</v>
      </c>
      <c r="P1074" s="19" t="s">
        <v>1265</v>
      </c>
      <c r="Q1074" s="19">
        <v>13917438181</v>
      </c>
      <c r="R1074" s="36"/>
    </row>
    <row r="1075" ht="30" spans="1:18">
      <c r="A1075" s="19"/>
      <c r="B1075" s="19"/>
      <c r="C1075" s="19"/>
      <c r="D1075" s="19"/>
      <c r="E1075" s="19"/>
      <c r="F1075" s="19"/>
      <c r="G1075" s="19"/>
      <c r="H1075" s="19"/>
      <c r="I1075" s="19"/>
      <c r="J1075" s="19"/>
      <c r="K1075" s="19" t="s">
        <v>897</v>
      </c>
      <c r="L1075" s="19">
        <v>3048</v>
      </c>
      <c r="M1075" s="19"/>
      <c r="N1075" s="19"/>
      <c r="O1075" s="19"/>
      <c r="P1075" s="19"/>
      <c r="Q1075" s="19"/>
      <c r="R1075" s="36"/>
    </row>
    <row r="1076" ht="30" spans="1:18">
      <c r="A1076" s="19">
        <v>313</v>
      </c>
      <c r="B1076" s="19" t="s">
        <v>891</v>
      </c>
      <c r="C1076" s="19" t="s">
        <v>1266</v>
      </c>
      <c r="D1076" s="19" t="s">
        <v>108</v>
      </c>
      <c r="E1076" s="19" t="s">
        <v>53</v>
      </c>
      <c r="F1076" s="19" t="s">
        <v>23</v>
      </c>
      <c r="G1076" s="19" t="s">
        <v>23</v>
      </c>
      <c r="H1076" s="19" t="s">
        <v>23</v>
      </c>
      <c r="I1076" s="19" t="s">
        <v>153</v>
      </c>
      <c r="J1076" s="19">
        <v>3750</v>
      </c>
      <c r="K1076" s="19" t="s">
        <v>912</v>
      </c>
      <c r="L1076" s="19">
        <v>865</v>
      </c>
      <c r="M1076" s="19" t="s">
        <v>55</v>
      </c>
      <c r="N1076" s="19">
        <v>258</v>
      </c>
      <c r="O1076" s="19" t="s">
        <v>1267</v>
      </c>
      <c r="P1076" s="19" t="s">
        <v>1268</v>
      </c>
      <c r="Q1076" s="19">
        <v>13961623288</v>
      </c>
      <c r="R1076" s="36"/>
    </row>
    <row r="1077" ht="45" spans="1:18">
      <c r="A1077" s="19">
        <v>314</v>
      </c>
      <c r="B1077" s="19" t="s">
        <v>891</v>
      </c>
      <c r="C1077" s="19" t="s">
        <v>1269</v>
      </c>
      <c r="D1077" s="19" t="s">
        <v>108</v>
      </c>
      <c r="E1077" s="19" t="s">
        <v>53</v>
      </c>
      <c r="F1077" s="19" t="s">
        <v>23</v>
      </c>
      <c r="G1077" s="19" t="s">
        <v>23</v>
      </c>
      <c r="H1077" s="19" t="s">
        <v>23</v>
      </c>
      <c r="I1077" s="19" t="s">
        <v>153</v>
      </c>
      <c r="J1077" s="19">
        <v>3500</v>
      </c>
      <c r="K1077" s="19" t="s">
        <v>896</v>
      </c>
      <c r="L1077" s="19">
        <v>850</v>
      </c>
      <c r="M1077" s="19" t="s">
        <v>168</v>
      </c>
      <c r="N1077" s="19">
        <v>550</v>
      </c>
      <c r="O1077" s="19" t="s">
        <v>1270</v>
      </c>
      <c r="P1077" s="19" t="s">
        <v>1271</v>
      </c>
      <c r="Q1077" s="19">
        <v>15961627509</v>
      </c>
      <c r="R1077" s="36"/>
    </row>
    <row r="1078" ht="45" spans="1:18">
      <c r="A1078" s="19"/>
      <c r="B1078" s="19"/>
      <c r="C1078" s="19"/>
      <c r="D1078" s="19"/>
      <c r="E1078" s="19"/>
      <c r="F1078" s="19"/>
      <c r="G1078" s="19"/>
      <c r="H1078" s="19"/>
      <c r="I1078" s="19"/>
      <c r="J1078" s="19"/>
      <c r="K1078" s="19"/>
      <c r="L1078" s="19"/>
      <c r="M1078" s="19" t="s">
        <v>942</v>
      </c>
      <c r="N1078" s="19">
        <v>350</v>
      </c>
      <c r="O1078" s="19"/>
      <c r="P1078" s="19"/>
      <c r="Q1078" s="19"/>
      <c r="R1078" s="36"/>
    </row>
    <row r="1079" ht="30" spans="1:18">
      <c r="A1079" s="19">
        <v>315</v>
      </c>
      <c r="B1079" s="19" t="s">
        <v>891</v>
      </c>
      <c r="C1079" s="19" t="s">
        <v>1272</v>
      </c>
      <c r="D1079" s="19" t="s">
        <v>108</v>
      </c>
      <c r="E1079" s="19" t="s">
        <v>53</v>
      </c>
      <c r="F1079" s="19" t="s">
        <v>23</v>
      </c>
      <c r="G1079" s="19" t="s">
        <v>23</v>
      </c>
      <c r="H1079" s="19" t="s">
        <v>23</v>
      </c>
      <c r="I1079" s="19" t="s">
        <v>153</v>
      </c>
      <c r="J1079" s="19">
        <v>3870</v>
      </c>
      <c r="K1079" s="19" t="s">
        <v>899</v>
      </c>
      <c r="L1079" s="19">
        <v>729</v>
      </c>
      <c r="M1079" s="19" t="s">
        <v>203</v>
      </c>
      <c r="N1079" s="19">
        <v>5800</v>
      </c>
      <c r="O1079" s="19" t="s">
        <v>1156</v>
      </c>
      <c r="P1079" s="19" t="s">
        <v>1273</v>
      </c>
      <c r="Q1079" s="19">
        <v>13914279288</v>
      </c>
      <c r="R1079" s="36"/>
    </row>
    <row r="1080" ht="30" spans="1:18">
      <c r="A1080" s="19"/>
      <c r="B1080" s="19"/>
      <c r="C1080" s="19"/>
      <c r="D1080" s="19"/>
      <c r="E1080" s="19"/>
      <c r="F1080" s="19"/>
      <c r="G1080" s="19"/>
      <c r="H1080" s="19"/>
      <c r="I1080" s="19"/>
      <c r="J1080" s="19"/>
      <c r="K1080" s="19" t="s">
        <v>902</v>
      </c>
      <c r="L1080" s="19">
        <v>770</v>
      </c>
      <c r="M1080" s="19" t="s">
        <v>939</v>
      </c>
      <c r="N1080" s="19">
        <v>4480</v>
      </c>
      <c r="O1080" s="19"/>
      <c r="P1080" s="19"/>
      <c r="Q1080" s="19"/>
      <c r="R1080" s="36"/>
    </row>
    <row r="1081" ht="45" spans="1:18">
      <c r="A1081" s="19"/>
      <c r="B1081" s="19"/>
      <c r="C1081" s="19"/>
      <c r="D1081" s="19"/>
      <c r="E1081" s="19"/>
      <c r="F1081" s="19"/>
      <c r="G1081" s="19"/>
      <c r="H1081" s="19"/>
      <c r="I1081" s="19"/>
      <c r="J1081" s="19"/>
      <c r="K1081" s="19" t="s">
        <v>896</v>
      </c>
      <c r="L1081" s="19">
        <v>771</v>
      </c>
      <c r="M1081" s="19" t="s">
        <v>201</v>
      </c>
      <c r="N1081" s="19">
        <v>3580</v>
      </c>
      <c r="O1081" s="19"/>
      <c r="P1081" s="19"/>
      <c r="Q1081" s="19"/>
      <c r="R1081" s="36"/>
    </row>
    <row r="1082" ht="30" spans="1:18">
      <c r="A1082" s="19"/>
      <c r="B1082" s="19"/>
      <c r="C1082" s="19"/>
      <c r="D1082" s="19"/>
      <c r="E1082" s="19"/>
      <c r="F1082" s="19"/>
      <c r="G1082" s="19"/>
      <c r="H1082" s="19"/>
      <c r="I1082" s="19"/>
      <c r="J1082" s="19"/>
      <c r="K1082" s="19" t="s">
        <v>897</v>
      </c>
      <c r="L1082" s="19">
        <v>1855</v>
      </c>
      <c r="M1082" s="19" t="s">
        <v>780</v>
      </c>
      <c r="N1082" s="19">
        <v>3000</v>
      </c>
      <c r="O1082" s="19"/>
      <c r="P1082" s="19"/>
      <c r="Q1082" s="19"/>
      <c r="R1082" s="36"/>
    </row>
    <row r="1083" ht="30" spans="1:18">
      <c r="A1083" s="19"/>
      <c r="B1083" s="19"/>
      <c r="C1083" s="19"/>
      <c r="D1083" s="19"/>
      <c r="E1083" s="19"/>
      <c r="F1083" s="19"/>
      <c r="G1083" s="19"/>
      <c r="H1083" s="19"/>
      <c r="I1083" s="19"/>
      <c r="J1083" s="19"/>
      <c r="K1083" s="19" t="s">
        <v>508</v>
      </c>
      <c r="L1083" s="19">
        <v>1855</v>
      </c>
      <c r="M1083" s="19" t="s">
        <v>940</v>
      </c>
      <c r="N1083" s="19">
        <v>3150</v>
      </c>
      <c r="O1083" s="19"/>
      <c r="P1083" s="19"/>
      <c r="Q1083" s="19"/>
      <c r="R1083" s="36"/>
    </row>
    <row r="1084" ht="45" spans="1:18">
      <c r="A1084" s="19"/>
      <c r="B1084" s="19"/>
      <c r="C1084" s="19"/>
      <c r="D1084" s="19"/>
      <c r="E1084" s="19"/>
      <c r="F1084" s="19"/>
      <c r="G1084" s="19"/>
      <c r="H1084" s="19"/>
      <c r="I1084" s="19"/>
      <c r="J1084" s="19"/>
      <c r="K1084" s="19" t="s">
        <v>1158</v>
      </c>
      <c r="L1084" s="19">
        <v>2050</v>
      </c>
      <c r="M1084" s="19" t="s">
        <v>55</v>
      </c>
      <c r="N1084" s="19">
        <v>1980</v>
      </c>
      <c r="O1084" s="19"/>
      <c r="P1084" s="19"/>
      <c r="Q1084" s="19"/>
      <c r="R1084" s="36"/>
    </row>
    <row r="1085" ht="30" spans="1:18">
      <c r="A1085" s="19"/>
      <c r="B1085" s="19"/>
      <c r="C1085" s="19"/>
      <c r="D1085" s="19"/>
      <c r="E1085" s="19"/>
      <c r="F1085" s="19"/>
      <c r="G1085" s="19"/>
      <c r="H1085" s="19"/>
      <c r="I1085" s="19"/>
      <c r="J1085" s="19"/>
      <c r="K1085" s="19" t="s">
        <v>1159</v>
      </c>
      <c r="L1085" s="19">
        <v>4650</v>
      </c>
      <c r="M1085" s="19"/>
      <c r="N1085" s="19"/>
      <c r="O1085" s="19"/>
      <c r="P1085" s="19"/>
      <c r="Q1085" s="19"/>
      <c r="R1085" s="36"/>
    </row>
    <row r="1086" ht="30" spans="1:18">
      <c r="A1086" s="19"/>
      <c r="B1086" s="19"/>
      <c r="C1086" s="19"/>
      <c r="D1086" s="19"/>
      <c r="E1086" s="19"/>
      <c r="F1086" s="19"/>
      <c r="G1086" s="19"/>
      <c r="H1086" s="19"/>
      <c r="I1086" s="19"/>
      <c r="J1086" s="19"/>
      <c r="K1086" s="19" t="s">
        <v>1160</v>
      </c>
      <c r="L1086" s="19">
        <v>7830</v>
      </c>
      <c r="M1086" s="19"/>
      <c r="N1086" s="19"/>
      <c r="O1086" s="19"/>
      <c r="P1086" s="19"/>
      <c r="Q1086" s="19"/>
      <c r="R1086" s="36"/>
    </row>
    <row r="1087" ht="30" spans="1:18">
      <c r="A1087" s="19"/>
      <c r="B1087" s="19"/>
      <c r="C1087" s="19"/>
      <c r="D1087" s="19"/>
      <c r="E1087" s="19"/>
      <c r="F1087" s="19"/>
      <c r="G1087" s="19"/>
      <c r="H1087" s="19"/>
      <c r="I1087" s="19"/>
      <c r="J1087" s="19"/>
      <c r="K1087" s="19" t="s">
        <v>1070</v>
      </c>
      <c r="L1087" s="19">
        <v>4650</v>
      </c>
      <c r="M1087" s="19"/>
      <c r="N1087" s="19"/>
      <c r="O1087" s="19"/>
      <c r="P1087" s="19"/>
      <c r="Q1087" s="19"/>
      <c r="R1087" s="36"/>
    </row>
    <row r="1088" ht="30" spans="1:18">
      <c r="A1088" s="19"/>
      <c r="B1088" s="19"/>
      <c r="C1088" s="19"/>
      <c r="D1088" s="19"/>
      <c r="E1088" s="19"/>
      <c r="F1088" s="19"/>
      <c r="G1088" s="19"/>
      <c r="H1088" s="19"/>
      <c r="I1088" s="19"/>
      <c r="J1088" s="19"/>
      <c r="K1088" s="19" t="s">
        <v>1071</v>
      </c>
      <c r="L1088" s="19">
        <v>8830</v>
      </c>
      <c r="M1088" s="19"/>
      <c r="N1088" s="19"/>
      <c r="O1088" s="19"/>
      <c r="P1088" s="19"/>
      <c r="Q1088" s="19"/>
      <c r="R1088" s="36"/>
    </row>
    <row r="1089" ht="45" spans="1:18">
      <c r="A1089" s="19"/>
      <c r="B1089" s="19"/>
      <c r="C1089" s="19"/>
      <c r="D1089" s="19"/>
      <c r="E1089" s="19"/>
      <c r="F1089" s="19"/>
      <c r="G1089" s="19"/>
      <c r="H1089" s="19"/>
      <c r="I1089" s="19"/>
      <c r="J1089" s="19"/>
      <c r="K1089" s="19" t="s">
        <v>1161</v>
      </c>
      <c r="L1089" s="19">
        <v>1000</v>
      </c>
      <c r="M1089" s="19"/>
      <c r="N1089" s="19"/>
      <c r="O1089" s="19"/>
      <c r="P1089" s="19"/>
      <c r="Q1089" s="19"/>
      <c r="R1089" s="36"/>
    </row>
    <row r="1090" ht="30" spans="1:18">
      <c r="A1090" s="19">
        <v>316</v>
      </c>
      <c r="B1090" s="19" t="s">
        <v>891</v>
      </c>
      <c r="C1090" s="19" t="s">
        <v>1274</v>
      </c>
      <c r="D1090" s="19" t="s">
        <v>108</v>
      </c>
      <c r="E1090" s="19" t="s">
        <v>53</v>
      </c>
      <c r="F1090" s="19" t="s">
        <v>23</v>
      </c>
      <c r="G1090" s="19" t="s">
        <v>23</v>
      </c>
      <c r="H1090" s="19" t="s">
        <v>23</v>
      </c>
      <c r="I1090" s="19" t="s">
        <v>153</v>
      </c>
      <c r="J1090" s="19">
        <v>3800</v>
      </c>
      <c r="K1090" s="19" t="s">
        <v>896</v>
      </c>
      <c r="L1090" s="19">
        <v>771</v>
      </c>
      <c r="M1090" s="19" t="s">
        <v>203</v>
      </c>
      <c r="N1090" s="19">
        <v>656</v>
      </c>
      <c r="O1090" s="19" t="s">
        <v>1275</v>
      </c>
      <c r="P1090" s="19" t="s">
        <v>1276</v>
      </c>
      <c r="Q1090" s="19">
        <v>13771272578</v>
      </c>
      <c r="R1090" s="36"/>
    </row>
    <row r="1091" ht="30" spans="1:18">
      <c r="A1091" s="19"/>
      <c r="B1091" s="19"/>
      <c r="C1091" s="19"/>
      <c r="D1091" s="19"/>
      <c r="E1091" s="19"/>
      <c r="F1091" s="19"/>
      <c r="G1091" s="19"/>
      <c r="H1091" s="19"/>
      <c r="I1091" s="19"/>
      <c r="J1091" s="19"/>
      <c r="K1091" s="19"/>
      <c r="L1091" s="19"/>
      <c r="M1091" s="19" t="s">
        <v>909</v>
      </c>
      <c r="N1091" s="19">
        <v>414</v>
      </c>
      <c r="O1091" s="19"/>
      <c r="P1091" s="19"/>
      <c r="Q1091" s="19"/>
      <c r="R1091" s="36"/>
    </row>
    <row r="1092" ht="30" spans="1:18">
      <c r="A1092" s="19"/>
      <c r="B1092" s="19"/>
      <c r="C1092" s="19"/>
      <c r="D1092" s="19"/>
      <c r="E1092" s="19"/>
      <c r="F1092" s="19"/>
      <c r="G1092" s="19"/>
      <c r="H1092" s="19"/>
      <c r="I1092" s="19"/>
      <c r="J1092" s="19"/>
      <c r="K1092" s="19"/>
      <c r="L1092" s="19"/>
      <c r="M1092" s="19" t="s">
        <v>200</v>
      </c>
      <c r="N1092" s="19">
        <v>408</v>
      </c>
      <c r="O1092" s="19"/>
      <c r="P1092" s="19"/>
      <c r="Q1092" s="19"/>
      <c r="R1092" s="36"/>
    </row>
    <row r="1093" ht="45" spans="1:18">
      <c r="A1093" s="19"/>
      <c r="B1093" s="19"/>
      <c r="C1093" s="19"/>
      <c r="D1093" s="19"/>
      <c r="E1093" s="19"/>
      <c r="F1093" s="19"/>
      <c r="G1093" s="19"/>
      <c r="H1093" s="19"/>
      <c r="I1093" s="19"/>
      <c r="J1093" s="19"/>
      <c r="K1093" s="19"/>
      <c r="L1093" s="19"/>
      <c r="M1093" s="19" t="s">
        <v>942</v>
      </c>
      <c r="N1093" s="19">
        <v>272</v>
      </c>
      <c r="O1093" s="19"/>
      <c r="P1093" s="19"/>
      <c r="Q1093" s="19"/>
      <c r="R1093" s="36"/>
    </row>
    <row r="1094" ht="30" spans="1:18">
      <c r="A1094" s="19"/>
      <c r="B1094" s="19"/>
      <c r="C1094" s="19"/>
      <c r="D1094" s="19"/>
      <c r="E1094" s="19"/>
      <c r="F1094" s="19"/>
      <c r="G1094" s="19"/>
      <c r="H1094" s="19"/>
      <c r="I1094" s="19"/>
      <c r="J1094" s="19"/>
      <c r="K1094" s="19"/>
      <c r="L1094" s="19"/>
      <c r="M1094" s="19" t="s">
        <v>55</v>
      </c>
      <c r="N1094" s="19">
        <v>258</v>
      </c>
      <c r="O1094" s="19"/>
      <c r="P1094" s="19"/>
      <c r="Q1094" s="19"/>
      <c r="R1094" s="36"/>
    </row>
    <row r="1095" ht="30" spans="1:18">
      <c r="A1095" s="19">
        <v>317</v>
      </c>
      <c r="B1095" s="19" t="s">
        <v>891</v>
      </c>
      <c r="C1095" s="19" t="s">
        <v>1277</v>
      </c>
      <c r="D1095" s="19" t="s">
        <v>108</v>
      </c>
      <c r="E1095" s="19" t="s">
        <v>53</v>
      </c>
      <c r="F1095" s="19" t="s">
        <v>23</v>
      </c>
      <c r="G1095" s="19" t="s">
        <v>23</v>
      </c>
      <c r="H1095" s="19" t="s">
        <v>23</v>
      </c>
      <c r="I1095" s="19" t="s">
        <v>153</v>
      </c>
      <c r="J1095" s="19">
        <v>3600</v>
      </c>
      <c r="K1095" s="19" t="s">
        <v>912</v>
      </c>
      <c r="L1095" s="19">
        <v>1180</v>
      </c>
      <c r="M1095" s="19" t="s">
        <v>1278</v>
      </c>
      <c r="N1095" s="19">
        <v>1200</v>
      </c>
      <c r="O1095" s="19" t="s">
        <v>1279</v>
      </c>
      <c r="P1095" s="19" t="s">
        <v>1280</v>
      </c>
      <c r="Q1095" s="19">
        <v>17712208688</v>
      </c>
      <c r="R1095" s="36"/>
    </row>
    <row r="1096" ht="30" spans="1:18">
      <c r="A1096" s="19">
        <v>318</v>
      </c>
      <c r="B1096" s="19" t="s">
        <v>891</v>
      </c>
      <c r="C1096" s="19" t="s">
        <v>1281</v>
      </c>
      <c r="D1096" s="19" t="s">
        <v>108</v>
      </c>
      <c r="E1096" s="19" t="s">
        <v>53</v>
      </c>
      <c r="F1096" s="19" t="s">
        <v>23</v>
      </c>
      <c r="G1096" s="19" t="s">
        <v>23</v>
      </c>
      <c r="H1096" s="19" t="s">
        <v>23</v>
      </c>
      <c r="I1096" s="19" t="s">
        <v>153</v>
      </c>
      <c r="J1096" s="19">
        <v>3533</v>
      </c>
      <c r="K1096" s="19" t="s">
        <v>902</v>
      </c>
      <c r="L1096" s="19">
        <v>770</v>
      </c>
      <c r="M1096" s="19" t="s">
        <v>203</v>
      </c>
      <c r="N1096" s="19">
        <v>1800</v>
      </c>
      <c r="O1096" s="19" t="s">
        <v>1282</v>
      </c>
      <c r="P1096" s="19" t="s">
        <v>1283</v>
      </c>
      <c r="Q1096" s="19">
        <v>13961562885</v>
      </c>
      <c r="R1096" s="36"/>
    </row>
    <row r="1097" ht="45" spans="1:18">
      <c r="A1097" s="19"/>
      <c r="B1097" s="19"/>
      <c r="C1097" s="19"/>
      <c r="D1097" s="19"/>
      <c r="E1097" s="19"/>
      <c r="F1097" s="19"/>
      <c r="G1097" s="19"/>
      <c r="H1097" s="19"/>
      <c r="I1097" s="19"/>
      <c r="J1097" s="19"/>
      <c r="K1097" s="19" t="s">
        <v>896</v>
      </c>
      <c r="L1097" s="19">
        <v>771</v>
      </c>
      <c r="M1097" s="19" t="s">
        <v>201</v>
      </c>
      <c r="N1097" s="19">
        <v>1300</v>
      </c>
      <c r="O1097" s="19"/>
      <c r="P1097" s="19"/>
      <c r="Q1097" s="19"/>
      <c r="R1097" s="36"/>
    </row>
    <row r="1098" ht="30" spans="1:18">
      <c r="A1098" s="19"/>
      <c r="B1098" s="19"/>
      <c r="C1098" s="19"/>
      <c r="D1098" s="19"/>
      <c r="E1098" s="19"/>
      <c r="F1098" s="19"/>
      <c r="G1098" s="19"/>
      <c r="H1098" s="19"/>
      <c r="I1098" s="19"/>
      <c r="J1098" s="19"/>
      <c r="K1098" s="19" t="s">
        <v>897</v>
      </c>
      <c r="L1098" s="19">
        <v>1855</v>
      </c>
      <c r="M1098" s="19" t="s">
        <v>200</v>
      </c>
      <c r="N1098" s="19">
        <v>1300</v>
      </c>
      <c r="O1098" s="19"/>
      <c r="P1098" s="19"/>
      <c r="Q1098" s="19"/>
      <c r="R1098" s="36"/>
    </row>
    <row r="1099" ht="30" spans="1:18">
      <c r="A1099" s="19"/>
      <c r="B1099" s="19"/>
      <c r="C1099" s="19"/>
      <c r="D1099" s="19"/>
      <c r="E1099" s="19"/>
      <c r="F1099" s="19"/>
      <c r="G1099" s="19"/>
      <c r="H1099" s="19"/>
      <c r="I1099" s="19"/>
      <c r="J1099" s="19"/>
      <c r="K1099" s="19"/>
      <c r="L1099" s="19"/>
      <c r="M1099" s="19" t="s">
        <v>55</v>
      </c>
      <c r="N1099" s="19">
        <v>800</v>
      </c>
      <c r="O1099" s="19"/>
      <c r="P1099" s="19"/>
      <c r="Q1099" s="19"/>
      <c r="R1099" s="36"/>
    </row>
    <row r="1100" ht="30" spans="1:18">
      <c r="A1100" s="19">
        <v>319</v>
      </c>
      <c r="B1100" s="19" t="s">
        <v>891</v>
      </c>
      <c r="C1100" s="19" t="s">
        <v>1284</v>
      </c>
      <c r="D1100" s="19" t="s">
        <v>108</v>
      </c>
      <c r="E1100" s="19" t="s">
        <v>53</v>
      </c>
      <c r="F1100" s="19" t="s">
        <v>23</v>
      </c>
      <c r="G1100" s="19" t="s">
        <v>23</v>
      </c>
      <c r="H1100" s="19" t="s">
        <v>23</v>
      </c>
      <c r="I1100" s="19" t="s">
        <v>153</v>
      </c>
      <c r="J1100" s="19">
        <v>3750</v>
      </c>
      <c r="K1100" s="19" t="s">
        <v>958</v>
      </c>
      <c r="L1100" s="19">
        <v>630</v>
      </c>
      <c r="M1100" s="19" t="s">
        <v>203</v>
      </c>
      <c r="N1100" s="19">
        <v>656</v>
      </c>
      <c r="O1100" s="19" t="s">
        <v>1285</v>
      </c>
      <c r="P1100" s="19" t="s">
        <v>1286</v>
      </c>
      <c r="Q1100" s="19">
        <v>13771366128</v>
      </c>
      <c r="R1100" s="36"/>
    </row>
    <row r="1101" ht="30" spans="1:18">
      <c r="A1101" s="19"/>
      <c r="B1101" s="19"/>
      <c r="C1101" s="19"/>
      <c r="D1101" s="19"/>
      <c r="E1101" s="19"/>
      <c r="F1101" s="19"/>
      <c r="G1101" s="19"/>
      <c r="H1101" s="19"/>
      <c r="I1101" s="19"/>
      <c r="J1101" s="19"/>
      <c r="K1101" s="19" t="s">
        <v>896</v>
      </c>
      <c r="L1101" s="19">
        <v>771</v>
      </c>
      <c r="M1101" s="19" t="s">
        <v>185</v>
      </c>
      <c r="N1101" s="19">
        <v>474</v>
      </c>
      <c r="O1101" s="19"/>
      <c r="P1101" s="19"/>
      <c r="Q1101" s="19"/>
      <c r="R1101" s="36"/>
    </row>
    <row r="1102" ht="45" spans="1:18">
      <c r="A1102" s="19"/>
      <c r="B1102" s="19"/>
      <c r="C1102" s="19"/>
      <c r="D1102" s="19"/>
      <c r="E1102" s="19"/>
      <c r="F1102" s="19"/>
      <c r="G1102" s="19"/>
      <c r="H1102" s="19"/>
      <c r="I1102" s="19"/>
      <c r="J1102" s="19"/>
      <c r="K1102" s="19" t="s">
        <v>508</v>
      </c>
      <c r="L1102" s="19">
        <v>1855</v>
      </c>
      <c r="M1102" s="19" t="s">
        <v>201</v>
      </c>
      <c r="N1102" s="19">
        <v>440</v>
      </c>
      <c r="O1102" s="19"/>
      <c r="P1102" s="19"/>
      <c r="Q1102" s="19"/>
      <c r="R1102" s="36"/>
    </row>
    <row r="1103" ht="30" spans="1:18">
      <c r="A1103" s="19"/>
      <c r="B1103" s="19"/>
      <c r="C1103" s="19"/>
      <c r="D1103" s="19"/>
      <c r="E1103" s="19"/>
      <c r="F1103" s="19"/>
      <c r="G1103" s="19"/>
      <c r="H1103" s="19"/>
      <c r="I1103" s="19"/>
      <c r="J1103" s="19"/>
      <c r="K1103" s="19" t="s">
        <v>1287</v>
      </c>
      <c r="L1103" s="19">
        <v>893</v>
      </c>
      <c r="M1103" s="19" t="s">
        <v>55</v>
      </c>
      <c r="N1103" s="19">
        <v>258</v>
      </c>
      <c r="O1103" s="19"/>
      <c r="P1103" s="19"/>
      <c r="Q1103" s="19"/>
      <c r="R1103" s="36"/>
    </row>
    <row r="1104" ht="45" spans="1:18">
      <c r="A1104" s="19">
        <v>320</v>
      </c>
      <c r="B1104" s="19" t="s">
        <v>891</v>
      </c>
      <c r="C1104" s="19" t="s">
        <v>1288</v>
      </c>
      <c r="D1104" s="19" t="s">
        <v>108</v>
      </c>
      <c r="E1104" s="19" t="s">
        <v>53</v>
      </c>
      <c r="F1104" s="19" t="s">
        <v>23</v>
      </c>
      <c r="G1104" s="19" t="s">
        <v>23</v>
      </c>
      <c r="H1104" s="19" t="s">
        <v>23</v>
      </c>
      <c r="I1104" s="19" t="s">
        <v>153</v>
      </c>
      <c r="J1104" s="19">
        <v>3600</v>
      </c>
      <c r="K1104" s="19" t="s">
        <v>902</v>
      </c>
      <c r="L1104" s="19">
        <v>800</v>
      </c>
      <c r="M1104" s="19" t="s">
        <v>201</v>
      </c>
      <c r="N1104" s="19">
        <v>600</v>
      </c>
      <c r="O1104" s="19" t="s">
        <v>1289</v>
      </c>
      <c r="P1104" s="19" t="s">
        <v>1290</v>
      </c>
      <c r="Q1104" s="19">
        <v>13771353077</v>
      </c>
      <c r="R1104" s="36"/>
    </row>
    <row r="1105" ht="30" spans="1:18">
      <c r="A1105" s="19"/>
      <c r="B1105" s="19"/>
      <c r="C1105" s="19"/>
      <c r="D1105" s="19"/>
      <c r="E1105" s="19"/>
      <c r="F1105" s="19"/>
      <c r="G1105" s="19"/>
      <c r="H1105" s="19"/>
      <c r="I1105" s="19"/>
      <c r="J1105" s="19"/>
      <c r="K1105" s="19" t="s">
        <v>952</v>
      </c>
      <c r="L1105" s="19">
        <v>2600</v>
      </c>
      <c r="M1105" s="19" t="s">
        <v>55</v>
      </c>
      <c r="N1105" s="19">
        <v>350</v>
      </c>
      <c r="O1105" s="19"/>
      <c r="P1105" s="19"/>
      <c r="Q1105" s="19"/>
      <c r="R1105" s="36"/>
    </row>
    <row r="1106" ht="30" spans="1:18">
      <c r="A1106" s="19">
        <v>321</v>
      </c>
      <c r="B1106" s="19" t="s">
        <v>891</v>
      </c>
      <c r="C1106" s="19" t="s">
        <v>1291</v>
      </c>
      <c r="D1106" s="19" t="s">
        <v>108</v>
      </c>
      <c r="E1106" s="19" t="s">
        <v>53</v>
      </c>
      <c r="F1106" s="19" t="s">
        <v>23</v>
      </c>
      <c r="G1106" s="19" t="s">
        <v>23</v>
      </c>
      <c r="H1106" s="19" t="s">
        <v>23</v>
      </c>
      <c r="I1106" s="19" t="s">
        <v>153</v>
      </c>
      <c r="J1106" s="19">
        <v>3870</v>
      </c>
      <c r="K1106" s="19" t="s">
        <v>896</v>
      </c>
      <c r="L1106" s="19">
        <v>771</v>
      </c>
      <c r="M1106" s="19" t="s">
        <v>203</v>
      </c>
      <c r="N1106" s="19">
        <v>656</v>
      </c>
      <c r="O1106" s="19" t="s">
        <v>1292</v>
      </c>
      <c r="P1106" s="19" t="s">
        <v>1293</v>
      </c>
      <c r="Q1106" s="19">
        <v>18795628933</v>
      </c>
      <c r="R1106" s="36"/>
    </row>
    <row r="1107" ht="45" spans="1:18">
      <c r="A1107" s="19"/>
      <c r="B1107" s="19"/>
      <c r="C1107" s="19"/>
      <c r="D1107" s="19"/>
      <c r="E1107" s="19"/>
      <c r="F1107" s="19"/>
      <c r="G1107" s="19"/>
      <c r="H1107" s="19"/>
      <c r="I1107" s="19"/>
      <c r="J1107" s="19"/>
      <c r="K1107" s="19" t="s">
        <v>508</v>
      </c>
      <c r="L1107" s="19">
        <v>1855</v>
      </c>
      <c r="M1107" s="19" t="s">
        <v>201</v>
      </c>
      <c r="N1107" s="19">
        <v>440</v>
      </c>
      <c r="O1107" s="19"/>
      <c r="P1107" s="19"/>
      <c r="Q1107" s="19"/>
      <c r="R1107" s="36"/>
    </row>
    <row r="1108" ht="30" spans="1:18">
      <c r="A1108" s="19"/>
      <c r="B1108" s="19"/>
      <c r="C1108" s="19"/>
      <c r="D1108" s="19"/>
      <c r="E1108" s="19"/>
      <c r="F1108" s="19"/>
      <c r="G1108" s="19"/>
      <c r="H1108" s="19"/>
      <c r="I1108" s="19"/>
      <c r="J1108" s="19"/>
      <c r="K1108" s="19"/>
      <c r="L1108" s="19"/>
      <c r="M1108" s="19" t="s">
        <v>123</v>
      </c>
      <c r="N1108" s="19">
        <v>215</v>
      </c>
      <c r="O1108" s="19"/>
      <c r="P1108" s="19"/>
      <c r="Q1108" s="19"/>
      <c r="R1108" s="36"/>
    </row>
    <row r="1109" ht="30" spans="1:18">
      <c r="A1109" s="19">
        <v>322</v>
      </c>
      <c r="B1109" s="19" t="s">
        <v>891</v>
      </c>
      <c r="C1109" s="19" t="s">
        <v>1294</v>
      </c>
      <c r="D1109" s="19" t="s">
        <v>108</v>
      </c>
      <c r="E1109" s="19" t="s">
        <v>53</v>
      </c>
      <c r="F1109" s="19" t="s">
        <v>23</v>
      </c>
      <c r="G1109" s="19" t="s">
        <v>23</v>
      </c>
      <c r="H1109" s="19" t="s">
        <v>23</v>
      </c>
      <c r="I1109" s="19" t="s">
        <v>153</v>
      </c>
      <c r="J1109" s="19">
        <v>3870</v>
      </c>
      <c r="K1109" s="19" t="s">
        <v>958</v>
      </c>
      <c r="L1109" s="19">
        <v>630</v>
      </c>
      <c r="M1109" s="19" t="s">
        <v>203</v>
      </c>
      <c r="N1109" s="19">
        <v>3500</v>
      </c>
      <c r="O1109" s="19" t="s">
        <v>1295</v>
      </c>
      <c r="P1109" s="19" t="s">
        <v>1296</v>
      </c>
      <c r="Q1109" s="19">
        <v>18861558695</v>
      </c>
      <c r="R1109" s="36"/>
    </row>
    <row r="1110" ht="45" spans="1:18">
      <c r="A1110" s="19"/>
      <c r="B1110" s="19"/>
      <c r="C1110" s="19"/>
      <c r="D1110" s="19"/>
      <c r="E1110" s="19"/>
      <c r="F1110" s="19"/>
      <c r="G1110" s="19"/>
      <c r="H1110" s="19"/>
      <c r="I1110" s="19"/>
      <c r="J1110" s="19"/>
      <c r="K1110" s="19" t="s">
        <v>896</v>
      </c>
      <c r="L1110" s="19">
        <v>771</v>
      </c>
      <c r="M1110" s="19" t="s">
        <v>201</v>
      </c>
      <c r="N1110" s="19">
        <v>2000</v>
      </c>
      <c r="O1110" s="19"/>
      <c r="P1110" s="19"/>
      <c r="Q1110" s="19"/>
      <c r="R1110" s="36"/>
    </row>
    <row r="1111" ht="30" spans="1:18">
      <c r="A1111" s="19"/>
      <c r="B1111" s="19"/>
      <c r="C1111" s="19"/>
      <c r="D1111" s="19"/>
      <c r="E1111" s="19"/>
      <c r="F1111" s="19"/>
      <c r="G1111" s="19"/>
      <c r="H1111" s="19"/>
      <c r="I1111" s="19"/>
      <c r="J1111" s="19"/>
      <c r="K1111" s="19" t="s">
        <v>912</v>
      </c>
      <c r="L1111" s="19">
        <v>865</v>
      </c>
      <c r="M1111" s="19" t="s">
        <v>55</v>
      </c>
      <c r="N1111" s="19">
        <v>1500</v>
      </c>
      <c r="O1111" s="19"/>
      <c r="P1111" s="19"/>
      <c r="Q1111" s="19"/>
      <c r="R1111" s="36"/>
    </row>
    <row r="1112" ht="30" spans="1:18">
      <c r="A1112" s="19"/>
      <c r="B1112" s="19"/>
      <c r="C1112" s="19"/>
      <c r="D1112" s="19"/>
      <c r="E1112" s="19"/>
      <c r="F1112" s="19"/>
      <c r="G1112" s="19"/>
      <c r="H1112" s="19"/>
      <c r="I1112" s="19"/>
      <c r="J1112" s="19"/>
      <c r="K1112" s="19" t="s">
        <v>952</v>
      </c>
      <c r="L1112" s="19">
        <v>910</v>
      </c>
      <c r="M1112" s="19"/>
      <c r="N1112" s="19"/>
      <c r="O1112" s="19"/>
      <c r="P1112" s="19"/>
      <c r="Q1112" s="19"/>
      <c r="R1112" s="36"/>
    </row>
    <row r="1113" ht="30" spans="1:18">
      <c r="A1113" s="19"/>
      <c r="B1113" s="19"/>
      <c r="C1113" s="19"/>
      <c r="D1113" s="19"/>
      <c r="E1113" s="19"/>
      <c r="F1113" s="19"/>
      <c r="G1113" s="19"/>
      <c r="H1113" s="19"/>
      <c r="I1113" s="19"/>
      <c r="J1113" s="19"/>
      <c r="K1113" s="19" t="s">
        <v>897</v>
      </c>
      <c r="L1113" s="19">
        <v>1855</v>
      </c>
      <c r="M1113" s="19"/>
      <c r="N1113" s="19"/>
      <c r="O1113" s="19"/>
      <c r="P1113" s="19"/>
      <c r="Q1113" s="19"/>
      <c r="R1113" s="36"/>
    </row>
    <row r="1114" ht="30" spans="1:18">
      <c r="A1114" s="19">
        <v>323</v>
      </c>
      <c r="B1114" s="19" t="s">
        <v>891</v>
      </c>
      <c r="C1114" s="19" t="s">
        <v>1297</v>
      </c>
      <c r="D1114" s="19" t="s">
        <v>108</v>
      </c>
      <c r="E1114" s="19" t="s">
        <v>53</v>
      </c>
      <c r="F1114" s="19" t="s">
        <v>23</v>
      </c>
      <c r="G1114" s="19" t="s">
        <v>23</v>
      </c>
      <c r="H1114" s="19" t="s">
        <v>23</v>
      </c>
      <c r="I1114" s="19" t="s">
        <v>153</v>
      </c>
      <c r="J1114" s="19">
        <v>3750</v>
      </c>
      <c r="K1114" s="19" t="s">
        <v>958</v>
      </c>
      <c r="L1114" s="19">
        <v>630</v>
      </c>
      <c r="M1114" s="19" t="s">
        <v>203</v>
      </c>
      <c r="N1114" s="19">
        <v>656</v>
      </c>
      <c r="O1114" s="19" t="s">
        <v>1298</v>
      </c>
      <c r="P1114" s="19" t="s">
        <v>1299</v>
      </c>
      <c r="Q1114" s="19">
        <v>13584205785</v>
      </c>
      <c r="R1114" s="36"/>
    </row>
    <row r="1115" ht="30" spans="1:18">
      <c r="A1115" s="19"/>
      <c r="B1115" s="19"/>
      <c r="C1115" s="19"/>
      <c r="D1115" s="19"/>
      <c r="E1115" s="19"/>
      <c r="F1115" s="19"/>
      <c r="G1115" s="19"/>
      <c r="H1115" s="19"/>
      <c r="I1115" s="19"/>
      <c r="J1115" s="19"/>
      <c r="K1115" s="19" t="s">
        <v>896</v>
      </c>
      <c r="L1115" s="19">
        <v>771</v>
      </c>
      <c r="M1115" s="19" t="s">
        <v>55</v>
      </c>
      <c r="N1115" s="19">
        <v>258</v>
      </c>
      <c r="O1115" s="19"/>
      <c r="P1115" s="19"/>
      <c r="Q1115" s="19"/>
      <c r="R1115" s="36"/>
    </row>
    <row r="1116" ht="30" spans="1:18">
      <c r="A1116" s="19"/>
      <c r="B1116" s="19"/>
      <c r="C1116" s="19"/>
      <c r="D1116" s="19"/>
      <c r="E1116" s="19"/>
      <c r="F1116" s="19"/>
      <c r="G1116" s="19"/>
      <c r="H1116" s="19"/>
      <c r="I1116" s="19"/>
      <c r="J1116" s="19"/>
      <c r="K1116" s="19" t="s">
        <v>508</v>
      </c>
      <c r="L1116" s="19">
        <v>1855</v>
      </c>
      <c r="M1116" s="19" t="s">
        <v>190</v>
      </c>
      <c r="N1116" s="19">
        <v>210</v>
      </c>
      <c r="O1116" s="19"/>
      <c r="P1116" s="19"/>
      <c r="Q1116" s="19"/>
      <c r="R1116" s="36"/>
    </row>
    <row r="1117" ht="30" spans="1:18">
      <c r="A1117" s="19"/>
      <c r="B1117" s="19"/>
      <c r="C1117" s="19"/>
      <c r="D1117" s="19"/>
      <c r="E1117" s="19"/>
      <c r="F1117" s="19"/>
      <c r="G1117" s="19"/>
      <c r="H1117" s="19"/>
      <c r="I1117" s="19"/>
      <c r="J1117" s="19"/>
      <c r="K1117" s="19" t="s">
        <v>1287</v>
      </c>
      <c r="L1117" s="19">
        <v>893</v>
      </c>
      <c r="M1117" s="19"/>
      <c r="N1117" s="19"/>
      <c r="O1117" s="19"/>
      <c r="P1117" s="19"/>
      <c r="Q1117" s="19"/>
      <c r="R1117" s="36"/>
    </row>
    <row r="1118" ht="30" spans="1:18">
      <c r="A1118" s="19">
        <v>324</v>
      </c>
      <c r="B1118" s="19" t="s">
        <v>891</v>
      </c>
      <c r="C1118" s="19" t="s">
        <v>1300</v>
      </c>
      <c r="D1118" s="19" t="s">
        <v>108</v>
      </c>
      <c r="E1118" s="19" t="s">
        <v>53</v>
      </c>
      <c r="F1118" s="19" t="s">
        <v>23</v>
      </c>
      <c r="G1118" s="19" t="s">
        <v>23</v>
      </c>
      <c r="H1118" s="19" t="s">
        <v>23</v>
      </c>
      <c r="I1118" s="19" t="s">
        <v>153</v>
      </c>
      <c r="J1118" s="19">
        <v>3870</v>
      </c>
      <c r="K1118" s="19" t="s">
        <v>958</v>
      </c>
      <c r="L1118" s="19">
        <v>630</v>
      </c>
      <c r="M1118" s="19" t="s">
        <v>203</v>
      </c>
      <c r="N1118" s="19">
        <v>656</v>
      </c>
      <c r="O1118" s="19" t="s">
        <v>1301</v>
      </c>
      <c r="P1118" s="19" t="s">
        <v>1302</v>
      </c>
      <c r="Q1118" s="19">
        <v>18101529191</v>
      </c>
      <c r="R1118" s="36"/>
    </row>
    <row r="1119" ht="45" spans="1:18">
      <c r="A1119" s="19"/>
      <c r="B1119" s="19"/>
      <c r="C1119" s="19"/>
      <c r="D1119" s="19"/>
      <c r="E1119" s="19"/>
      <c r="F1119" s="19"/>
      <c r="G1119" s="19"/>
      <c r="H1119" s="19"/>
      <c r="I1119" s="19"/>
      <c r="J1119" s="19"/>
      <c r="K1119" s="19" t="s">
        <v>899</v>
      </c>
      <c r="L1119" s="19">
        <v>729</v>
      </c>
      <c r="M1119" s="19" t="s">
        <v>201</v>
      </c>
      <c r="N1119" s="19">
        <v>440</v>
      </c>
      <c r="O1119" s="19"/>
      <c r="P1119" s="19"/>
      <c r="Q1119" s="19"/>
      <c r="R1119" s="36"/>
    </row>
    <row r="1120" ht="30" spans="1:18">
      <c r="A1120" s="19"/>
      <c r="B1120" s="19"/>
      <c r="C1120" s="19"/>
      <c r="D1120" s="19"/>
      <c r="E1120" s="19"/>
      <c r="F1120" s="19"/>
      <c r="G1120" s="19"/>
      <c r="H1120" s="19"/>
      <c r="I1120" s="19"/>
      <c r="J1120" s="19"/>
      <c r="K1120" s="19" t="s">
        <v>896</v>
      </c>
      <c r="L1120" s="19">
        <v>771</v>
      </c>
      <c r="M1120" s="19" t="s">
        <v>780</v>
      </c>
      <c r="N1120" s="19">
        <v>380</v>
      </c>
      <c r="O1120" s="19"/>
      <c r="P1120" s="19"/>
      <c r="Q1120" s="19"/>
      <c r="R1120" s="36"/>
    </row>
    <row r="1121" ht="30" spans="1:18">
      <c r="A1121" s="19"/>
      <c r="B1121" s="19"/>
      <c r="C1121" s="19"/>
      <c r="D1121" s="19"/>
      <c r="E1121" s="19"/>
      <c r="F1121" s="19"/>
      <c r="G1121" s="19"/>
      <c r="H1121" s="19"/>
      <c r="I1121" s="19"/>
      <c r="J1121" s="19"/>
      <c r="K1121" s="19" t="s">
        <v>897</v>
      </c>
      <c r="L1121" s="19">
        <v>1855</v>
      </c>
      <c r="M1121" s="19" t="s">
        <v>55</v>
      </c>
      <c r="N1121" s="19">
        <v>258</v>
      </c>
      <c r="O1121" s="19"/>
      <c r="P1121" s="19"/>
      <c r="Q1121" s="19"/>
      <c r="R1121" s="36"/>
    </row>
    <row r="1122" ht="30" spans="1:18">
      <c r="A1122" s="19"/>
      <c r="B1122" s="19"/>
      <c r="C1122" s="19"/>
      <c r="D1122" s="19"/>
      <c r="E1122" s="19"/>
      <c r="F1122" s="19"/>
      <c r="G1122" s="19"/>
      <c r="H1122" s="19"/>
      <c r="I1122" s="19"/>
      <c r="J1122" s="19"/>
      <c r="K1122" s="19"/>
      <c r="L1122" s="19"/>
      <c r="M1122" s="19" t="s">
        <v>1303</v>
      </c>
      <c r="N1122" s="19">
        <v>168</v>
      </c>
      <c r="O1122" s="19"/>
      <c r="P1122" s="19"/>
      <c r="Q1122" s="19"/>
      <c r="R1122" s="36"/>
    </row>
    <row r="1123" ht="30" spans="1:18">
      <c r="A1123" s="19">
        <v>325</v>
      </c>
      <c r="B1123" s="19" t="s">
        <v>891</v>
      </c>
      <c r="C1123" s="19" t="s">
        <v>1304</v>
      </c>
      <c r="D1123" s="19" t="s">
        <v>108</v>
      </c>
      <c r="E1123" s="19" t="s">
        <v>53</v>
      </c>
      <c r="F1123" s="19" t="s">
        <v>23</v>
      </c>
      <c r="G1123" s="19" t="s">
        <v>23</v>
      </c>
      <c r="H1123" s="19" t="s">
        <v>23</v>
      </c>
      <c r="I1123" s="19" t="s">
        <v>153</v>
      </c>
      <c r="J1123" s="19">
        <v>3754</v>
      </c>
      <c r="K1123" s="19" t="s">
        <v>958</v>
      </c>
      <c r="L1123" s="19">
        <v>630</v>
      </c>
      <c r="M1123" s="19" t="s">
        <v>203</v>
      </c>
      <c r="N1123" s="19">
        <v>655</v>
      </c>
      <c r="O1123" s="19" t="s">
        <v>1305</v>
      </c>
      <c r="P1123" s="19" t="s">
        <v>1306</v>
      </c>
      <c r="Q1123" s="19">
        <v>13358117982</v>
      </c>
      <c r="R1123" s="36"/>
    </row>
    <row r="1124" ht="45" spans="1:18">
      <c r="A1124" s="19"/>
      <c r="B1124" s="19"/>
      <c r="C1124" s="19"/>
      <c r="D1124" s="19"/>
      <c r="E1124" s="19"/>
      <c r="F1124" s="19"/>
      <c r="G1124" s="19"/>
      <c r="H1124" s="19"/>
      <c r="I1124" s="19"/>
      <c r="J1124" s="19"/>
      <c r="K1124" s="19" t="s">
        <v>896</v>
      </c>
      <c r="L1124" s="19">
        <v>771</v>
      </c>
      <c r="M1124" s="19" t="s">
        <v>201</v>
      </c>
      <c r="N1124" s="19">
        <v>440</v>
      </c>
      <c r="O1124" s="19"/>
      <c r="P1124" s="19"/>
      <c r="Q1124" s="19"/>
      <c r="R1124" s="36"/>
    </row>
    <row r="1125" ht="30" spans="1:18">
      <c r="A1125" s="19"/>
      <c r="B1125" s="19"/>
      <c r="C1125" s="19"/>
      <c r="D1125" s="19"/>
      <c r="E1125" s="19"/>
      <c r="F1125" s="19"/>
      <c r="G1125" s="19"/>
      <c r="H1125" s="19"/>
      <c r="I1125" s="19"/>
      <c r="J1125" s="19"/>
      <c r="K1125" s="19"/>
      <c r="L1125" s="19"/>
      <c r="M1125" s="19" t="s">
        <v>55</v>
      </c>
      <c r="N1125" s="19">
        <v>258</v>
      </c>
      <c r="O1125" s="19"/>
      <c r="P1125" s="19"/>
      <c r="Q1125" s="19"/>
      <c r="R1125" s="36"/>
    </row>
    <row r="1126" ht="30" spans="1:18">
      <c r="A1126" s="19">
        <v>326</v>
      </c>
      <c r="B1126" s="19" t="s">
        <v>891</v>
      </c>
      <c r="C1126" s="19" t="s">
        <v>1307</v>
      </c>
      <c r="D1126" s="19" t="s">
        <v>108</v>
      </c>
      <c r="E1126" s="19" t="s">
        <v>53</v>
      </c>
      <c r="F1126" s="19" t="s">
        <v>23</v>
      </c>
      <c r="G1126" s="19" t="s">
        <v>23</v>
      </c>
      <c r="H1126" s="19" t="s">
        <v>23</v>
      </c>
      <c r="I1126" s="19" t="s">
        <v>153</v>
      </c>
      <c r="J1126" s="19">
        <v>3295</v>
      </c>
      <c r="K1126" s="19" t="s">
        <v>958</v>
      </c>
      <c r="L1126" s="19">
        <v>630</v>
      </c>
      <c r="M1126" s="19" t="s">
        <v>203</v>
      </c>
      <c r="N1126" s="19">
        <v>1800</v>
      </c>
      <c r="O1126" s="19" t="s">
        <v>1308</v>
      </c>
      <c r="P1126" s="19" t="s">
        <v>1309</v>
      </c>
      <c r="Q1126" s="19">
        <v>13506152557</v>
      </c>
      <c r="R1126" s="36"/>
    </row>
    <row r="1127" ht="45" spans="1:18">
      <c r="A1127" s="19"/>
      <c r="B1127" s="19"/>
      <c r="C1127" s="19"/>
      <c r="D1127" s="19"/>
      <c r="E1127" s="19"/>
      <c r="F1127" s="19"/>
      <c r="G1127" s="19"/>
      <c r="H1127" s="19"/>
      <c r="I1127" s="19"/>
      <c r="J1127" s="19"/>
      <c r="K1127" s="19" t="s">
        <v>896</v>
      </c>
      <c r="L1127" s="19">
        <v>771</v>
      </c>
      <c r="M1127" s="19" t="s">
        <v>201</v>
      </c>
      <c r="N1127" s="19">
        <v>1300</v>
      </c>
      <c r="O1127" s="19"/>
      <c r="P1127" s="19"/>
      <c r="Q1127" s="19"/>
      <c r="R1127" s="36"/>
    </row>
    <row r="1128" ht="30" spans="1:18">
      <c r="A1128" s="19"/>
      <c r="B1128" s="19"/>
      <c r="C1128" s="19"/>
      <c r="D1128" s="19"/>
      <c r="E1128" s="19"/>
      <c r="F1128" s="19"/>
      <c r="G1128" s="19"/>
      <c r="H1128" s="19"/>
      <c r="I1128" s="19"/>
      <c r="J1128" s="19"/>
      <c r="K1128" s="19" t="s">
        <v>952</v>
      </c>
      <c r="L1128" s="19">
        <v>910</v>
      </c>
      <c r="M1128" s="19" t="s">
        <v>169</v>
      </c>
      <c r="N1128" s="19">
        <v>800</v>
      </c>
      <c r="O1128" s="19"/>
      <c r="P1128" s="19"/>
      <c r="Q1128" s="19"/>
      <c r="R1128" s="36"/>
    </row>
    <row r="1129" ht="30" spans="1:18">
      <c r="A1129" s="19"/>
      <c r="B1129" s="19"/>
      <c r="C1129" s="19"/>
      <c r="D1129" s="19"/>
      <c r="E1129" s="19"/>
      <c r="F1129" s="19"/>
      <c r="G1129" s="19"/>
      <c r="H1129" s="19"/>
      <c r="I1129" s="19"/>
      <c r="J1129" s="19"/>
      <c r="K1129" s="19" t="s">
        <v>897</v>
      </c>
      <c r="L1129" s="19">
        <v>1855</v>
      </c>
      <c r="M1129" s="19"/>
      <c r="N1129" s="19"/>
      <c r="O1129" s="19"/>
      <c r="P1129" s="19"/>
      <c r="Q1129" s="19"/>
      <c r="R1129" s="36"/>
    </row>
    <row r="1130" ht="30" spans="1:18">
      <c r="A1130" s="19"/>
      <c r="B1130" s="19"/>
      <c r="C1130" s="19"/>
      <c r="D1130" s="19"/>
      <c r="E1130" s="19"/>
      <c r="F1130" s="19"/>
      <c r="G1130" s="19"/>
      <c r="H1130" s="19"/>
      <c r="I1130" s="19"/>
      <c r="J1130" s="19"/>
      <c r="K1130" s="19" t="s">
        <v>508</v>
      </c>
      <c r="L1130" s="19">
        <v>1855</v>
      </c>
      <c r="M1130" s="19"/>
      <c r="N1130" s="19"/>
      <c r="O1130" s="19"/>
      <c r="P1130" s="19"/>
      <c r="Q1130" s="19"/>
      <c r="R1130" s="36"/>
    </row>
    <row r="1131" ht="30" spans="1:18">
      <c r="A1131" s="19"/>
      <c r="B1131" s="19"/>
      <c r="C1131" s="19"/>
      <c r="D1131" s="19"/>
      <c r="E1131" s="19"/>
      <c r="F1131" s="19"/>
      <c r="G1131" s="19"/>
      <c r="H1131" s="19"/>
      <c r="I1131" s="19"/>
      <c r="J1131" s="19"/>
      <c r="K1131" s="19" t="s">
        <v>1310</v>
      </c>
      <c r="L1131" s="19">
        <v>6905</v>
      </c>
      <c r="M1131" s="19"/>
      <c r="N1131" s="19"/>
      <c r="O1131" s="19"/>
      <c r="P1131" s="19"/>
      <c r="Q1131" s="19"/>
      <c r="R1131" s="36"/>
    </row>
    <row r="1132" ht="30" spans="1:18">
      <c r="A1132" s="19">
        <v>327</v>
      </c>
      <c r="B1132" s="19" t="s">
        <v>891</v>
      </c>
      <c r="C1132" s="19" t="s">
        <v>1311</v>
      </c>
      <c r="D1132" s="19" t="s">
        <v>108</v>
      </c>
      <c r="E1132" s="19" t="s">
        <v>53</v>
      </c>
      <c r="F1132" s="19" t="s">
        <v>23</v>
      </c>
      <c r="G1132" s="19" t="s">
        <v>23</v>
      </c>
      <c r="H1132" s="19" t="s">
        <v>23</v>
      </c>
      <c r="I1132" s="19" t="s">
        <v>153</v>
      </c>
      <c r="J1132" s="19">
        <v>3750</v>
      </c>
      <c r="K1132" s="19" t="s">
        <v>958</v>
      </c>
      <c r="L1132" s="19">
        <v>630</v>
      </c>
      <c r="M1132" s="19" t="s">
        <v>203</v>
      </c>
      <c r="N1132" s="19">
        <v>656</v>
      </c>
      <c r="O1132" s="19" t="s">
        <v>1285</v>
      </c>
      <c r="P1132" s="19" t="s">
        <v>1312</v>
      </c>
      <c r="Q1132" s="19">
        <v>13812562776</v>
      </c>
      <c r="R1132" s="36"/>
    </row>
    <row r="1133" ht="30" spans="1:18">
      <c r="A1133" s="19"/>
      <c r="B1133" s="19"/>
      <c r="C1133" s="19"/>
      <c r="D1133" s="19"/>
      <c r="E1133" s="19"/>
      <c r="F1133" s="19"/>
      <c r="G1133" s="19"/>
      <c r="H1133" s="19"/>
      <c r="I1133" s="19"/>
      <c r="J1133" s="19"/>
      <c r="K1133" s="19" t="s">
        <v>896</v>
      </c>
      <c r="L1133" s="19">
        <v>771</v>
      </c>
      <c r="M1133" s="19" t="s">
        <v>939</v>
      </c>
      <c r="N1133" s="19">
        <v>478</v>
      </c>
      <c r="O1133" s="19"/>
      <c r="P1133" s="19"/>
      <c r="Q1133" s="19"/>
      <c r="R1133" s="36"/>
    </row>
    <row r="1134" ht="45" spans="1:18">
      <c r="A1134" s="19"/>
      <c r="B1134" s="19"/>
      <c r="C1134" s="19"/>
      <c r="D1134" s="19"/>
      <c r="E1134" s="19"/>
      <c r="F1134" s="19"/>
      <c r="G1134" s="19"/>
      <c r="H1134" s="19"/>
      <c r="I1134" s="19"/>
      <c r="J1134" s="19"/>
      <c r="K1134" s="19" t="s">
        <v>897</v>
      </c>
      <c r="L1134" s="19">
        <v>1855</v>
      </c>
      <c r="M1134" s="19" t="s">
        <v>168</v>
      </c>
      <c r="N1134" s="19">
        <v>471</v>
      </c>
      <c r="O1134" s="19"/>
      <c r="P1134" s="19"/>
      <c r="Q1134" s="19"/>
      <c r="R1134" s="36"/>
    </row>
    <row r="1135" ht="45" spans="1:18">
      <c r="A1135" s="19"/>
      <c r="B1135" s="19"/>
      <c r="C1135" s="19"/>
      <c r="D1135" s="19"/>
      <c r="E1135" s="19"/>
      <c r="F1135" s="19"/>
      <c r="G1135" s="19"/>
      <c r="H1135" s="19"/>
      <c r="I1135" s="19"/>
      <c r="J1135" s="19"/>
      <c r="K1135" s="19" t="s">
        <v>1068</v>
      </c>
      <c r="L1135" s="19">
        <v>750</v>
      </c>
      <c r="M1135" s="19" t="s">
        <v>201</v>
      </c>
      <c r="N1135" s="19">
        <v>440</v>
      </c>
      <c r="O1135" s="19"/>
      <c r="P1135" s="19"/>
      <c r="Q1135" s="19"/>
      <c r="R1135" s="36"/>
    </row>
    <row r="1136" ht="30" spans="1:18">
      <c r="A1136" s="19"/>
      <c r="B1136" s="19"/>
      <c r="C1136" s="19"/>
      <c r="D1136" s="19"/>
      <c r="E1136" s="19"/>
      <c r="F1136" s="19"/>
      <c r="G1136" s="19"/>
      <c r="H1136" s="19"/>
      <c r="I1136" s="19"/>
      <c r="J1136" s="19"/>
      <c r="K1136" s="19"/>
      <c r="L1136" s="19"/>
      <c r="M1136" s="19" t="s">
        <v>200</v>
      </c>
      <c r="N1136" s="19">
        <v>408</v>
      </c>
      <c r="O1136" s="19"/>
      <c r="P1136" s="19"/>
      <c r="Q1136" s="19"/>
      <c r="R1136" s="36"/>
    </row>
    <row r="1137" ht="30" spans="1:18">
      <c r="A1137" s="19"/>
      <c r="B1137" s="19"/>
      <c r="C1137" s="19"/>
      <c r="D1137" s="19"/>
      <c r="E1137" s="19"/>
      <c r="F1137" s="19"/>
      <c r="G1137" s="19"/>
      <c r="H1137" s="19"/>
      <c r="I1137" s="19"/>
      <c r="J1137" s="19"/>
      <c r="K1137" s="19"/>
      <c r="L1137" s="19"/>
      <c r="M1137" s="19" t="s">
        <v>940</v>
      </c>
      <c r="N1137" s="19">
        <v>351</v>
      </c>
      <c r="O1137" s="19"/>
      <c r="P1137" s="19"/>
      <c r="Q1137" s="19"/>
      <c r="R1137" s="36"/>
    </row>
    <row r="1138" ht="30" spans="1:18">
      <c r="A1138" s="19"/>
      <c r="B1138" s="19"/>
      <c r="C1138" s="19"/>
      <c r="D1138" s="19"/>
      <c r="E1138" s="19"/>
      <c r="F1138" s="19"/>
      <c r="G1138" s="19"/>
      <c r="H1138" s="19"/>
      <c r="I1138" s="19"/>
      <c r="J1138" s="19"/>
      <c r="K1138" s="19"/>
      <c r="L1138" s="19"/>
      <c r="M1138" s="19" t="s">
        <v>55</v>
      </c>
      <c r="N1138" s="19">
        <v>258</v>
      </c>
      <c r="O1138" s="19"/>
      <c r="P1138" s="19"/>
      <c r="Q1138" s="19"/>
      <c r="R1138" s="36"/>
    </row>
    <row r="1139" ht="30" spans="1:18">
      <c r="A1139" s="19">
        <v>328</v>
      </c>
      <c r="B1139" s="19" t="s">
        <v>891</v>
      </c>
      <c r="C1139" s="19" t="s">
        <v>1313</v>
      </c>
      <c r="D1139" s="19" t="s">
        <v>108</v>
      </c>
      <c r="E1139" s="19" t="s">
        <v>53</v>
      </c>
      <c r="F1139" s="19" t="s">
        <v>23</v>
      </c>
      <c r="G1139" s="19" t="s">
        <v>23</v>
      </c>
      <c r="H1139" s="19" t="s">
        <v>23</v>
      </c>
      <c r="I1139" s="19" t="s">
        <v>153</v>
      </c>
      <c r="J1139" s="19">
        <v>3754</v>
      </c>
      <c r="K1139" s="19" t="s">
        <v>896</v>
      </c>
      <c r="L1139" s="19">
        <v>771</v>
      </c>
      <c r="M1139" s="19" t="s">
        <v>55</v>
      </c>
      <c r="N1139" s="19">
        <v>258</v>
      </c>
      <c r="O1139" s="19" t="s">
        <v>1314</v>
      </c>
      <c r="P1139" s="19" t="s">
        <v>1315</v>
      </c>
      <c r="Q1139" s="19">
        <v>18061822313</v>
      </c>
      <c r="R1139" s="36"/>
    </row>
    <row r="1140" ht="30" spans="1:18">
      <c r="A1140" s="19">
        <v>329</v>
      </c>
      <c r="B1140" s="19" t="s">
        <v>891</v>
      </c>
      <c r="C1140" s="19" t="s">
        <v>1316</v>
      </c>
      <c r="D1140" s="19" t="s">
        <v>108</v>
      </c>
      <c r="E1140" s="19" t="s">
        <v>53</v>
      </c>
      <c r="F1140" s="19" t="s">
        <v>23</v>
      </c>
      <c r="G1140" s="19" t="s">
        <v>23</v>
      </c>
      <c r="H1140" s="19" t="s">
        <v>23</v>
      </c>
      <c r="I1140" s="19" t="s">
        <v>153</v>
      </c>
      <c r="J1140" s="19">
        <v>3754</v>
      </c>
      <c r="K1140" s="19" t="s">
        <v>896</v>
      </c>
      <c r="L1140" s="19">
        <v>771</v>
      </c>
      <c r="M1140" s="19" t="s">
        <v>203</v>
      </c>
      <c r="N1140" s="19">
        <v>656</v>
      </c>
      <c r="O1140" s="19" t="s">
        <v>987</v>
      </c>
      <c r="P1140" s="19" t="s">
        <v>1317</v>
      </c>
      <c r="Q1140" s="19">
        <v>13961577331</v>
      </c>
      <c r="R1140" s="36"/>
    </row>
    <row r="1141" ht="30" spans="1:18">
      <c r="A1141" s="19"/>
      <c r="B1141" s="19"/>
      <c r="C1141" s="19"/>
      <c r="D1141" s="19"/>
      <c r="E1141" s="19"/>
      <c r="F1141" s="19"/>
      <c r="G1141" s="19"/>
      <c r="H1141" s="19"/>
      <c r="I1141" s="19"/>
      <c r="J1141" s="19"/>
      <c r="K1141" s="19"/>
      <c r="L1141" s="19"/>
      <c r="M1141" s="19" t="s">
        <v>55</v>
      </c>
      <c r="N1141" s="19">
        <v>258</v>
      </c>
      <c r="O1141" s="19"/>
      <c r="P1141" s="19"/>
      <c r="Q1141" s="19"/>
      <c r="R1141" s="36"/>
    </row>
    <row r="1142" ht="30" spans="1:18">
      <c r="A1142" s="19">
        <v>330</v>
      </c>
      <c r="B1142" s="19" t="s">
        <v>891</v>
      </c>
      <c r="C1142" s="19" t="s">
        <v>1318</v>
      </c>
      <c r="D1142" s="19" t="s">
        <v>108</v>
      </c>
      <c r="E1142" s="19" t="s">
        <v>53</v>
      </c>
      <c r="F1142" s="19" t="s">
        <v>23</v>
      </c>
      <c r="G1142" s="19" t="s">
        <v>23</v>
      </c>
      <c r="H1142" s="19" t="s">
        <v>23</v>
      </c>
      <c r="I1142" s="19" t="s">
        <v>153</v>
      </c>
      <c r="J1142" s="19">
        <v>3754</v>
      </c>
      <c r="K1142" s="19" t="s">
        <v>958</v>
      </c>
      <c r="L1142" s="19">
        <v>630</v>
      </c>
      <c r="M1142" s="19" t="s">
        <v>203</v>
      </c>
      <c r="N1142" s="19">
        <v>656</v>
      </c>
      <c r="O1142" s="19" t="s">
        <v>1319</v>
      </c>
      <c r="P1142" s="19" t="s">
        <v>1320</v>
      </c>
      <c r="Q1142" s="19">
        <v>13961532102</v>
      </c>
      <c r="R1142" s="36"/>
    </row>
    <row r="1143" ht="30" spans="1:18">
      <c r="A1143" s="19"/>
      <c r="B1143" s="19"/>
      <c r="C1143" s="19"/>
      <c r="D1143" s="19"/>
      <c r="E1143" s="19"/>
      <c r="F1143" s="19"/>
      <c r="G1143" s="19"/>
      <c r="H1143" s="19"/>
      <c r="I1143" s="19"/>
      <c r="J1143" s="19"/>
      <c r="K1143" s="19" t="s">
        <v>896</v>
      </c>
      <c r="L1143" s="19">
        <v>771</v>
      </c>
      <c r="M1143" s="19" t="s">
        <v>55</v>
      </c>
      <c r="N1143" s="19">
        <v>258</v>
      </c>
      <c r="O1143" s="19"/>
      <c r="P1143" s="19"/>
      <c r="Q1143" s="19"/>
      <c r="R1143" s="36"/>
    </row>
    <row r="1144" ht="30" spans="1:18">
      <c r="A1144" s="19">
        <v>331</v>
      </c>
      <c r="B1144" s="19" t="s">
        <v>891</v>
      </c>
      <c r="C1144" s="19" t="s">
        <v>1321</v>
      </c>
      <c r="D1144" s="19" t="s">
        <v>108</v>
      </c>
      <c r="E1144" s="19" t="s">
        <v>53</v>
      </c>
      <c r="F1144" s="19" t="s">
        <v>23</v>
      </c>
      <c r="G1144" s="19" t="s">
        <v>23</v>
      </c>
      <c r="H1144" s="19" t="s">
        <v>23</v>
      </c>
      <c r="I1144" s="19" t="s">
        <v>153</v>
      </c>
      <c r="J1144" s="19">
        <v>3579</v>
      </c>
      <c r="K1144" s="19" t="s">
        <v>902</v>
      </c>
      <c r="L1144" s="19">
        <v>770</v>
      </c>
      <c r="M1144" s="19" t="s">
        <v>939</v>
      </c>
      <c r="N1144" s="19">
        <v>2500</v>
      </c>
      <c r="O1144" s="19" t="s">
        <v>1322</v>
      </c>
      <c r="P1144" s="19" t="s">
        <v>1323</v>
      </c>
      <c r="Q1144" s="19">
        <v>13706776506</v>
      </c>
      <c r="R1144" s="36"/>
    </row>
    <row r="1145" ht="45" spans="1:18">
      <c r="A1145" s="19"/>
      <c r="B1145" s="19"/>
      <c r="C1145" s="19"/>
      <c r="D1145" s="19"/>
      <c r="E1145" s="19"/>
      <c r="F1145" s="19"/>
      <c r="G1145" s="19"/>
      <c r="H1145" s="19"/>
      <c r="I1145" s="19"/>
      <c r="J1145" s="19"/>
      <c r="K1145" s="19" t="s">
        <v>112</v>
      </c>
      <c r="L1145" s="19">
        <v>1163</v>
      </c>
      <c r="M1145" s="19" t="s">
        <v>201</v>
      </c>
      <c r="N1145" s="19">
        <v>2500</v>
      </c>
      <c r="O1145" s="19"/>
      <c r="P1145" s="19"/>
      <c r="Q1145" s="19"/>
      <c r="R1145" s="36"/>
    </row>
    <row r="1146" ht="30" spans="1:18">
      <c r="A1146" s="19"/>
      <c r="B1146" s="19"/>
      <c r="C1146" s="19"/>
      <c r="D1146" s="19"/>
      <c r="E1146" s="19"/>
      <c r="F1146" s="19"/>
      <c r="G1146" s="19"/>
      <c r="H1146" s="19"/>
      <c r="I1146" s="19"/>
      <c r="J1146" s="19"/>
      <c r="K1146" s="19" t="s">
        <v>897</v>
      </c>
      <c r="L1146" s="19">
        <v>1900</v>
      </c>
      <c r="M1146" s="19" t="s">
        <v>55</v>
      </c>
      <c r="N1146" s="19">
        <v>1200</v>
      </c>
      <c r="O1146" s="19"/>
      <c r="P1146" s="19"/>
      <c r="Q1146" s="19"/>
      <c r="R1146" s="36"/>
    </row>
    <row r="1147" ht="30" spans="1:18">
      <c r="A1147" s="19"/>
      <c r="B1147" s="19"/>
      <c r="C1147" s="19"/>
      <c r="D1147" s="19"/>
      <c r="E1147" s="19"/>
      <c r="F1147" s="19"/>
      <c r="G1147" s="19"/>
      <c r="H1147" s="19"/>
      <c r="I1147" s="19"/>
      <c r="J1147" s="19"/>
      <c r="K1147" s="19" t="s">
        <v>508</v>
      </c>
      <c r="L1147" s="19">
        <v>1855</v>
      </c>
      <c r="M1147" s="19"/>
      <c r="N1147" s="19"/>
      <c r="O1147" s="19"/>
      <c r="P1147" s="19"/>
      <c r="Q1147" s="19"/>
      <c r="R1147" s="36"/>
    </row>
    <row r="1148" ht="30" spans="1:18">
      <c r="A1148" s="19"/>
      <c r="B1148" s="19"/>
      <c r="C1148" s="19"/>
      <c r="D1148" s="19"/>
      <c r="E1148" s="19"/>
      <c r="F1148" s="19"/>
      <c r="G1148" s="19"/>
      <c r="H1148" s="19"/>
      <c r="I1148" s="19"/>
      <c r="J1148" s="19"/>
      <c r="K1148" s="19" t="s">
        <v>1059</v>
      </c>
      <c r="L1148" s="19">
        <v>838</v>
      </c>
      <c r="M1148" s="19"/>
      <c r="N1148" s="19"/>
      <c r="O1148" s="19"/>
      <c r="P1148" s="19"/>
      <c r="Q1148" s="19"/>
      <c r="R1148" s="36"/>
    </row>
    <row r="1149" ht="30" spans="1:18">
      <c r="A1149" s="19"/>
      <c r="B1149" s="19"/>
      <c r="C1149" s="19"/>
      <c r="D1149" s="19"/>
      <c r="E1149" s="19"/>
      <c r="F1149" s="19"/>
      <c r="G1149" s="19"/>
      <c r="H1149" s="19"/>
      <c r="I1149" s="19"/>
      <c r="J1149" s="19"/>
      <c r="K1149" s="19" t="s">
        <v>1089</v>
      </c>
      <c r="L1149" s="19">
        <v>1200</v>
      </c>
      <c r="M1149" s="19"/>
      <c r="N1149" s="19"/>
      <c r="O1149" s="19"/>
      <c r="P1149" s="19"/>
      <c r="Q1149" s="19"/>
      <c r="R1149" s="36"/>
    </row>
    <row r="1150" ht="30" spans="1:18">
      <c r="A1150" s="19"/>
      <c r="B1150" s="19"/>
      <c r="C1150" s="19"/>
      <c r="D1150" s="19"/>
      <c r="E1150" s="19"/>
      <c r="F1150" s="19"/>
      <c r="G1150" s="19"/>
      <c r="H1150" s="19"/>
      <c r="I1150" s="19"/>
      <c r="J1150" s="19"/>
      <c r="K1150" s="19" t="s">
        <v>1101</v>
      </c>
      <c r="L1150" s="19">
        <v>1100</v>
      </c>
      <c r="M1150" s="19"/>
      <c r="N1150" s="19"/>
      <c r="O1150" s="19"/>
      <c r="P1150" s="19"/>
      <c r="Q1150" s="19"/>
      <c r="R1150" s="36"/>
    </row>
    <row r="1151" ht="30" spans="1:18">
      <c r="A1151" s="19">
        <v>332</v>
      </c>
      <c r="B1151" s="19" t="s">
        <v>891</v>
      </c>
      <c r="C1151" s="19" t="s">
        <v>1324</v>
      </c>
      <c r="D1151" s="19" t="s">
        <v>108</v>
      </c>
      <c r="E1151" s="19" t="s">
        <v>53</v>
      </c>
      <c r="F1151" s="19" t="s">
        <v>23</v>
      </c>
      <c r="G1151" s="19" t="s">
        <v>23</v>
      </c>
      <c r="H1151" s="19" t="s">
        <v>23</v>
      </c>
      <c r="I1151" s="19" t="s">
        <v>153</v>
      </c>
      <c r="J1151" s="19">
        <v>3754</v>
      </c>
      <c r="K1151" s="19" t="s">
        <v>958</v>
      </c>
      <c r="L1151" s="19">
        <v>630</v>
      </c>
      <c r="M1151" s="19" t="s">
        <v>203</v>
      </c>
      <c r="N1151" s="19">
        <v>656</v>
      </c>
      <c r="O1151" s="19" t="s">
        <v>1325</v>
      </c>
      <c r="P1151" s="19" t="s">
        <v>1326</v>
      </c>
      <c r="Q1151" s="19">
        <v>13961502856</v>
      </c>
      <c r="R1151" s="36"/>
    </row>
    <row r="1152" ht="45" spans="1:18">
      <c r="A1152" s="19"/>
      <c r="B1152" s="19"/>
      <c r="C1152" s="19"/>
      <c r="D1152" s="19"/>
      <c r="E1152" s="19"/>
      <c r="F1152" s="19"/>
      <c r="G1152" s="19"/>
      <c r="H1152" s="19"/>
      <c r="I1152" s="19"/>
      <c r="J1152" s="19"/>
      <c r="K1152" s="19" t="s">
        <v>902</v>
      </c>
      <c r="L1152" s="19">
        <v>770</v>
      </c>
      <c r="M1152" s="19" t="s">
        <v>201</v>
      </c>
      <c r="N1152" s="19">
        <v>440</v>
      </c>
      <c r="O1152" s="19"/>
      <c r="P1152" s="19"/>
      <c r="Q1152" s="19"/>
      <c r="R1152" s="36"/>
    </row>
    <row r="1153" ht="30" spans="1:18">
      <c r="A1153" s="19"/>
      <c r="B1153" s="19"/>
      <c r="C1153" s="19"/>
      <c r="D1153" s="19"/>
      <c r="E1153" s="19"/>
      <c r="F1153" s="19"/>
      <c r="G1153" s="19"/>
      <c r="H1153" s="19"/>
      <c r="I1153" s="19"/>
      <c r="J1153" s="19"/>
      <c r="K1153" s="19"/>
      <c r="L1153" s="19"/>
      <c r="M1153" s="19" t="s">
        <v>123</v>
      </c>
      <c r="N1153" s="19">
        <v>215</v>
      </c>
      <c r="O1153" s="19"/>
      <c r="P1153" s="19"/>
      <c r="Q1153" s="19"/>
      <c r="R1153" s="36"/>
    </row>
    <row r="1154" ht="30" spans="1:18">
      <c r="A1154" s="19">
        <v>333</v>
      </c>
      <c r="B1154" s="19" t="s">
        <v>891</v>
      </c>
      <c r="C1154" s="19" t="s">
        <v>1327</v>
      </c>
      <c r="D1154" s="19" t="s">
        <v>108</v>
      </c>
      <c r="E1154" s="19" t="s">
        <v>53</v>
      </c>
      <c r="F1154" s="19" t="s">
        <v>23</v>
      </c>
      <c r="G1154" s="19" t="s">
        <v>23</v>
      </c>
      <c r="H1154" s="19" t="s">
        <v>23</v>
      </c>
      <c r="I1154" s="19" t="s">
        <v>153</v>
      </c>
      <c r="J1154" s="19">
        <v>3870</v>
      </c>
      <c r="K1154" s="19" t="s">
        <v>902</v>
      </c>
      <c r="L1154" s="19">
        <v>3080</v>
      </c>
      <c r="M1154" s="19" t="s">
        <v>203</v>
      </c>
      <c r="N1154" s="19">
        <v>6800</v>
      </c>
      <c r="O1154" s="19" t="s">
        <v>1328</v>
      </c>
      <c r="P1154" s="19" t="s">
        <v>1329</v>
      </c>
      <c r="Q1154" s="19">
        <v>18862328461</v>
      </c>
      <c r="R1154" s="36"/>
    </row>
    <row r="1155" ht="45" spans="1:18">
      <c r="A1155" s="19"/>
      <c r="B1155" s="19"/>
      <c r="C1155" s="19"/>
      <c r="D1155" s="19"/>
      <c r="E1155" s="19"/>
      <c r="F1155" s="19"/>
      <c r="G1155" s="19"/>
      <c r="H1155" s="19"/>
      <c r="I1155" s="19"/>
      <c r="J1155" s="19"/>
      <c r="K1155" s="19" t="s">
        <v>897</v>
      </c>
      <c r="L1155" s="19">
        <v>12500</v>
      </c>
      <c r="M1155" s="19" t="s">
        <v>201</v>
      </c>
      <c r="N1155" s="19">
        <v>3500</v>
      </c>
      <c r="O1155" s="19"/>
      <c r="P1155" s="19"/>
      <c r="Q1155" s="19"/>
      <c r="R1155" s="36"/>
    </row>
    <row r="1156" ht="30" spans="1:18">
      <c r="A1156" s="19"/>
      <c r="B1156" s="19"/>
      <c r="C1156" s="19"/>
      <c r="D1156" s="19"/>
      <c r="E1156" s="19"/>
      <c r="F1156" s="19"/>
      <c r="G1156" s="19"/>
      <c r="H1156" s="19"/>
      <c r="I1156" s="19"/>
      <c r="J1156" s="19"/>
      <c r="K1156" s="19" t="s">
        <v>385</v>
      </c>
      <c r="L1156" s="19">
        <v>4980</v>
      </c>
      <c r="M1156" s="19" t="s">
        <v>55</v>
      </c>
      <c r="N1156" s="19">
        <v>2000</v>
      </c>
      <c r="O1156" s="19"/>
      <c r="P1156" s="19"/>
      <c r="Q1156" s="19"/>
      <c r="R1156" s="36"/>
    </row>
    <row r="1157" ht="30" spans="1:18">
      <c r="A1157" s="19">
        <v>334</v>
      </c>
      <c r="B1157" s="19" t="s">
        <v>891</v>
      </c>
      <c r="C1157" s="19" t="s">
        <v>1330</v>
      </c>
      <c r="D1157" s="19" t="s">
        <v>108</v>
      </c>
      <c r="E1157" s="19" t="s">
        <v>53</v>
      </c>
      <c r="F1157" s="19" t="s">
        <v>23</v>
      </c>
      <c r="G1157" s="19" t="s">
        <v>23</v>
      </c>
      <c r="H1157" s="19" t="s">
        <v>23</v>
      </c>
      <c r="I1157" s="19" t="s">
        <v>153</v>
      </c>
      <c r="J1157" s="19">
        <v>3870</v>
      </c>
      <c r="K1157" s="19" t="s">
        <v>899</v>
      </c>
      <c r="L1157" s="19">
        <v>729</v>
      </c>
      <c r="M1157" s="19" t="s">
        <v>203</v>
      </c>
      <c r="N1157" s="19">
        <v>5800</v>
      </c>
      <c r="O1157" s="19" t="s">
        <v>1156</v>
      </c>
      <c r="P1157" s="19" t="s">
        <v>1331</v>
      </c>
      <c r="Q1157" s="19">
        <v>18915219938</v>
      </c>
      <c r="R1157" s="36"/>
    </row>
    <row r="1158" ht="30" spans="1:18">
      <c r="A1158" s="19"/>
      <c r="B1158" s="19"/>
      <c r="C1158" s="19"/>
      <c r="D1158" s="19"/>
      <c r="E1158" s="19"/>
      <c r="F1158" s="19"/>
      <c r="G1158" s="19"/>
      <c r="H1158" s="19"/>
      <c r="I1158" s="19"/>
      <c r="J1158" s="19"/>
      <c r="K1158" s="19" t="s">
        <v>902</v>
      </c>
      <c r="L1158" s="19">
        <v>770</v>
      </c>
      <c r="M1158" s="19" t="s">
        <v>939</v>
      </c>
      <c r="N1158" s="19">
        <v>4480</v>
      </c>
      <c r="O1158" s="19"/>
      <c r="P1158" s="19"/>
      <c r="Q1158" s="19"/>
      <c r="R1158" s="36"/>
    </row>
    <row r="1159" ht="45" spans="1:18">
      <c r="A1159" s="19"/>
      <c r="B1159" s="19"/>
      <c r="C1159" s="19"/>
      <c r="D1159" s="19"/>
      <c r="E1159" s="19"/>
      <c r="F1159" s="19"/>
      <c r="G1159" s="19"/>
      <c r="H1159" s="19"/>
      <c r="I1159" s="19"/>
      <c r="J1159" s="19"/>
      <c r="K1159" s="19" t="s">
        <v>896</v>
      </c>
      <c r="L1159" s="19">
        <v>771</v>
      </c>
      <c r="M1159" s="19" t="s">
        <v>201</v>
      </c>
      <c r="N1159" s="19">
        <v>3580</v>
      </c>
      <c r="O1159" s="19"/>
      <c r="P1159" s="19"/>
      <c r="Q1159" s="19"/>
      <c r="R1159" s="36"/>
    </row>
    <row r="1160" ht="30" spans="1:18">
      <c r="A1160" s="19"/>
      <c r="B1160" s="19"/>
      <c r="C1160" s="19"/>
      <c r="D1160" s="19"/>
      <c r="E1160" s="19"/>
      <c r="F1160" s="19"/>
      <c r="G1160" s="19"/>
      <c r="H1160" s="19"/>
      <c r="I1160" s="19"/>
      <c r="J1160" s="19"/>
      <c r="K1160" s="19" t="s">
        <v>897</v>
      </c>
      <c r="L1160" s="19">
        <v>1855</v>
      </c>
      <c r="M1160" s="19" t="s">
        <v>780</v>
      </c>
      <c r="N1160" s="19">
        <v>3000</v>
      </c>
      <c r="O1160" s="19"/>
      <c r="P1160" s="19"/>
      <c r="Q1160" s="19"/>
      <c r="R1160" s="36"/>
    </row>
    <row r="1161" ht="30" spans="1:18">
      <c r="A1161" s="19"/>
      <c r="B1161" s="19"/>
      <c r="C1161" s="19"/>
      <c r="D1161" s="19"/>
      <c r="E1161" s="19"/>
      <c r="F1161" s="19"/>
      <c r="G1161" s="19"/>
      <c r="H1161" s="19"/>
      <c r="I1161" s="19"/>
      <c r="J1161" s="19"/>
      <c r="K1161" s="19" t="s">
        <v>508</v>
      </c>
      <c r="L1161" s="19">
        <v>1855</v>
      </c>
      <c r="M1161" s="19" t="s">
        <v>940</v>
      </c>
      <c r="N1161" s="19">
        <v>3150</v>
      </c>
      <c r="O1161" s="19"/>
      <c r="P1161" s="19"/>
      <c r="Q1161" s="19"/>
      <c r="R1161" s="36"/>
    </row>
    <row r="1162" ht="45" spans="1:18">
      <c r="A1162" s="19"/>
      <c r="B1162" s="19"/>
      <c r="C1162" s="19"/>
      <c r="D1162" s="19"/>
      <c r="E1162" s="19"/>
      <c r="F1162" s="19"/>
      <c r="G1162" s="19"/>
      <c r="H1162" s="19"/>
      <c r="I1162" s="19"/>
      <c r="J1162" s="19"/>
      <c r="K1162" s="19" t="s">
        <v>1158</v>
      </c>
      <c r="L1162" s="19">
        <v>2050</v>
      </c>
      <c r="M1162" s="19" t="s">
        <v>55</v>
      </c>
      <c r="N1162" s="19">
        <v>1980</v>
      </c>
      <c r="O1162" s="19"/>
      <c r="P1162" s="19"/>
      <c r="Q1162" s="19"/>
      <c r="R1162" s="36"/>
    </row>
    <row r="1163" ht="30" spans="1:18">
      <c r="A1163" s="19"/>
      <c r="B1163" s="19"/>
      <c r="C1163" s="19"/>
      <c r="D1163" s="19"/>
      <c r="E1163" s="19"/>
      <c r="F1163" s="19"/>
      <c r="G1163" s="19"/>
      <c r="H1163" s="19"/>
      <c r="I1163" s="19"/>
      <c r="J1163" s="19"/>
      <c r="K1163" s="19" t="s">
        <v>1159</v>
      </c>
      <c r="L1163" s="19">
        <v>4650</v>
      </c>
      <c r="M1163" s="19"/>
      <c r="N1163" s="19"/>
      <c r="O1163" s="19"/>
      <c r="P1163" s="19"/>
      <c r="Q1163" s="19"/>
      <c r="R1163" s="36"/>
    </row>
    <row r="1164" ht="30" spans="1:18">
      <c r="A1164" s="19"/>
      <c r="B1164" s="19"/>
      <c r="C1164" s="19"/>
      <c r="D1164" s="19"/>
      <c r="E1164" s="19"/>
      <c r="F1164" s="19"/>
      <c r="G1164" s="19"/>
      <c r="H1164" s="19"/>
      <c r="I1164" s="19"/>
      <c r="J1164" s="19"/>
      <c r="K1164" s="19" t="s">
        <v>1160</v>
      </c>
      <c r="L1164" s="19">
        <v>7830</v>
      </c>
      <c r="M1164" s="19"/>
      <c r="N1164" s="19"/>
      <c r="O1164" s="19"/>
      <c r="P1164" s="19"/>
      <c r="Q1164" s="19"/>
      <c r="R1164" s="36"/>
    </row>
    <row r="1165" ht="30" spans="1:18">
      <c r="A1165" s="19"/>
      <c r="B1165" s="19"/>
      <c r="C1165" s="19"/>
      <c r="D1165" s="19"/>
      <c r="E1165" s="19"/>
      <c r="F1165" s="19"/>
      <c r="G1165" s="19"/>
      <c r="H1165" s="19"/>
      <c r="I1165" s="19"/>
      <c r="J1165" s="19"/>
      <c r="K1165" s="19" t="s">
        <v>1070</v>
      </c>
      <c r="L1165" s="19">
        <v>4650</v>
      </c>
      <c r="M1165" s="19"/>
      <c r="N1165" s="19"/>
      <c r="O1165" s="19"/>
      <c r="P1165" s="19"/>
      <c r="Q1165" s="19"/>
      <c r="R1165" s="36"/>
    </row>
    <row r="1166" ht="30" spans="1:18">
      <c r="A1166" s="19"/>
      <c r="B1166" s="19"/>
      <c r="C1166" s="19"/>
      <c r="D1166" s="19"/>
      <c r="E1166" s="19"/>
      <c r="F1166" s="19"/>
      <c r="G1166" s="19"/>
      <c r="H1166" s="19"/>
      <c r="I1166" s="19"/>
      <c r="J1166" s="19"/>
      <c r="K1166" s="19" t="s">
        <v>1071</v>
      </c>
      <c r="L1166" s="19">
        <v>8830</v>
      </c>
      <c r="M1166" s="19"/>
      <c r="N1166" s="19"/>
      <c r="O1166" s="19"/>
      <c r="P1166" s="19"/>
      <c r="Q1166" s="19"/>
      <c r="R1166" s="36"/>
    </row>
    <row r="1167" ht="45" spans="1:18">
      <c r="A1167" s="19"/>
      <c r="B1167" s="19"/>
      <c r="C1167" s="19"/>
      <c r="D1167" s="19"/>
      <c r="E1167" s="19"/>
      <c r="F1167" s="19"/>
      <c r="G1167" s="19"/>
      <c r="H1167" s="19"/>
      <c r="I1167" s="19"/>
      <c r="J1167" s="19"/>
      <c r="K1167" s="19" t="s">
        <v>1161</v>
      </c>
      <c r="L1167" s="19">
        <v>1000</v>
      </c>
      <c r="M1167" s="19"/>
      <c r="N1167" s="19"/>
      <c r="O1167" s="19"/>
      <c r="P1167" s="19"/>
      <c r="Q1167" s="19"/>
      <c r="R1167" s="36"/>
    </row>
    <row r="1168" ht="45" spans="1:18">
      <c r="A1168" s="19">
        <v>335</v>
      </c>
      <c r="B1168" s="19" t="s">
        <v>891</v>
      </c>
      <c r="C1168" s="19" t="s">
        <v>1332</v>
      </c>
      <c r="D1168" s="19" t="s">
        <v>108</v>
      </c>
      <c r="E1168" s="19" t="s">
        <v>53</v>
      </c>
      <c r="F1168" s="19" t="s">
        <v>23</v>
      </c>
      <c r="G1168" s="19" t="s">
        <v>23</v>
      </c>
      <c r="H1168" s="19" t="s">
        <v>23</v>
      </c>
      <c r="I1168" s="19" t="s">
        <v>153</v>
      </c>
      <c r="J1168" s="19">
        <v>3700</v>
      </c>
      <c r="K1168" s="19" t="s">
        <v>902</v>
      </c>
      <c r="L1168" s="19">
        <v>770</v>
      </c>
      <c r="M1168" s="19" t="s">
        <v>201</v>
      </c>
      <c r="N1168" s="19">
        <v>400</v>
      </c>
      <c r="O1168" s="19" t="s">
        <v>1333</v>
      </c>
      <c r="P1168" s="19" t="s">
        <v>1334</v>
      </c>
      <c r="Q1168" s="19">
        <v>13812205671</v>
      </c>
      <c r="R1168" s="36"/>
    </row>
    <row r="1169" ht="30" spans="1:18">
      <c r="A1169" s="19"/>
      <c r="B1169" s="19"/>
      <c r="C1169" s="19"/>
      <c r="D1169" s="19"/>
      <c r="E1169" s="19"/>
      <c r="F1169" s="19"/>
      <c r="G1169" s="19"/>
      <c r="H1169" s="19"/>
      <c r="I1169" s="19"/>
      <c r="J1169" s="19"/>
      <c r="K1169" s="19" t="s">
        <v>1335</v>
      </c>
      <c r="L1169" s="19">
        <v>770</v>
      </c>
      <c r="M1169" s="19" t="s">
        <v>780</v>
      </c>
      <c r="N1169" s="19">
        <v>300</v>
      </c>
      <c r="O1169" s="19"/>
      <c r="P1169" s="19"/>
      <c r="Q1169" s="19"/>
      <c r="R1169" s="36"/>
    </row>
    <row r="1170" ht="30" spans="1:18">
      <c r="A1170" s="19"/>
      <c r="B1170" s="19"/>
      <c r="C1170" s="19"/>
      <c r="D1170" s="19"/>
      <c r="E1170" s="19"/>
      <c r="F1170" s="19"/>
      <c r="G1170" s="19"/>
      <c r="H1170" s="19"/>
      <c r="I1170" s="19"/>
      <c r="J1170" s="19"/>
      <c r="K1170" s="19"/>
      <c r="L1170" s="19"/>
      <c r="M1170" s="19" t="s">
        <v>123</v>
      </c>
      <c r="N1170" s="19">
        <v>200</v>
      </c>
      <c r="O1170" s="19"/>
      <c r="P1170" s="19"/>
      <c r="Q1170" s="19"/>
      <c r="R1170" s="36"/>
    </row>
    <row r="1171" ht="30" spans="1:18">
      <c r="A1171" s="19">
        <v>336</v>
      </c>
      <c r="B1171" s="19" t="s">
        <v>891</v>
      </c>
      <c r="C1171" s="19" t="s">
        <v>1336</v>
      </c>
      <c r="D1171" s="19" t="s">
        <v>108</v>
      </c>
      <c r="E1171" s="19" t="s">
        <v>53</v>
      </c>
      <c r="F1171" s="19" t="s">
        <v>23</v>
      </c>
      <c r="G1171" s="19" t="s">
        <v>23</v>
      </c>
      <c r="H1171" s="19" t="s">
        <v>23</v>
      </c>
      <c r="I1171" s="19" t="s">
        <v>153</v>
      </c>
      <c r="J1171" s="19">
        <v>3870</v>
      </c>
      <c r="K1171" s="19" t="s">
        <v>958</v>
      </c>
      <c r="L1171" s="19">
        <v>630</v>
      </c>
      <c r="M1171" s="19" t="s">
        <v>203</v>
      </c>
      <c r="N1171" s="19">
        <v>656</v>
      </c>
      <c r="O1171" s="19" t="s">
        <v>1337</v>
      </c>
      <c r="P1171" s="19" t="s">
        <v>1338</v>
      </c>
      <c r="Q1171" s="19">
        <v>17768329158</v>
      </c>
      <c r="R1171" s="36"/>
    </row>
    <row r="1172" ht="45" spans="1:18">
      <c r="A1172" s="19"/>
      <c r="B1172" s="19"/>
      <c r="C1172" s="19"/>
      <c r="D1172" s="19"/>
      <c r="E1172" s="19"/>
      <c r="F1172" s="19"/>
      <c r="G1172" s="19"/>
      <c r="H1172" s="19"/>
      <c r="I1172" s="19"/>
      <c r="J1172" s="19"/>
      <c r="K1172" s="19" t="s">
        <v>896</v>
      </c>
      <c r="L1172" s="19">
        <v>771</v>
      </c>
      <c r="M1172" s="19" t="s">
        <v>201</v>
      </c>
      <c r="N1172" s="19">
        <v>440</v>
      </c>
      <c r="O1172" s="19"/>
      <c r="P1172" s="19"/>
      <c r="Q1172" s="19"/>
      <c r="R1172" s="36"/>
    </row>
    <row r="1173" ht="30" spans="1:18">
      <c r="A1173" s="19"/>
      <c r="B1173" s="19"/>
      <c r="C1173" s="19"/>
      <c r="D1173" s="19"/>
      <c r="E1173" s="19"/>
      <c r="F1173" s="19"/>
      <c r="G1173" s="19"/>
      <c r="H1173" s="19"/>
      <c r="I1173" s="19"/>
      <c r="J1173" s="19"/>
      <c r="K1173" s="19"/>
      <c r="L1173" s="19"/>
      <c r="M1173" s="19" t="s">
        <v>55</v>
      </c>
      <c r="N1173" s="19">
        <v>258</v>
      </c>
      <c r="O1173" s="19"/>
      <c r="P1173" s="19"/>
      <c r="Q1173" s="19"/>
      <c r="R1173" s="36"/>
    </row>
    <row r="1174" ht="30" spans="1:18">
      <c r="A1174" s="19"/>
      <c r="B1174" s="19"/>
      <c r="C1174" s="19"/>
      <c r="D1174" s="19"/>
      <c r="E1174" s="19"/>
      <c r="F1174" s="19"/>
      <c r="G1174" s="19"/>
      <c r="H1174" s="19"/>
      <c r="I1174" s="19"/>
      <c r="J1174" s="19"/>
      <c r="K1174" s="19"/>
      <c r="L1174" s="19"/>
      <c r="M1174" s="19" t="s">
        <v>123</v>
      </c>
      <c r="N1174" s="19">
        <v>215</v>
      </c>
      <c r="O1174" s="19"/>
      <c r="P1174" s="19"/>
      <c r="Q1174" s="19"/>
      <c r="R1174" s="36"/>
    </row>
    <row r="1175" ht="30" spans="1:18">
      <c r="A1175" s="19">
        <v>337</v>
      </c>
      <c r="B1175" s="19" t="s">
        <v>891</v>
      </c>
      <c r="C1175" s="19" t="s">
        <v>1339</v>
      </c>
      <c r="D1175" s="19" t="s">
        <v>108</v>
      </c>
      <c r="E1175" s="19" t="s">
        <v>22</v>
      </c>
      <c r="F1175" s="19" t="s">
        <v>23</v>
      </c>
      <c r="G1175" s="19" t="s">
        <v>153</v>
      </c>
      <c r="H1175" s="19" t="s">
        <v>23</v>
      </c>
      <c r="I1175" s="19" t="s">
        <v>23</v>
      </c>
      <c r="J1175" s="19">
        <v>3870</v>
      </c>
      <c r="K1175" s="19" t="s">
        <v>896</v>
      </c>
      <c r="L1175" s="19">
        <v>771</v>
      </c>
      <c r="M1175" s="19" t="s">
        <v>203</v>
      </c>
      <c r="N1175" s="19">
        <v>656</v>
      </c>
      <c r="O1175" s="19" t="s">
        <v>1340</v>
      </c>
      <c r="P1175" s="19" t="s">
        <v>1341</v>
      </c>
      <c r="Q1175" s="19">
        <v>13771528327</v>
      </c>
      <c r="R1175" s="36" t="s">
        <v>423</v>
      </c>
    </row>
    <row r="1176" ht="30" spans="1:18">
      <c r="A1176" s="19"/>
      <c r="B1176" s="19"/>
      <c r="C1176" s="19"/>
      <c r="D1176" s="19"/>
      <c r="E1176" s="19"/>
      <c r="F1176" s="19"/>
      <c r="G1176" s="19"/>
      <c r="H1176" s="19"/>
      <c r="I1176" s="19"/>
      <c r="J1176" s="19"/>
      <c r="K1176" s="19" t="s">
        <v>897</v>
      </c>
      <c r="L1176" s="19">
        <v>1855</v>
      </c>
      <c r="M1176" s="19" t="s">
        <v>55</v>
      </c>
      <c r="N1176" s="19">
        <v>258</v>
      </c>
      <c r="O1176" s="19"/>
      <c r="P1176" s="19"/>
      <c r="Q1176" s="19"/>
      <c r="R1176" s="36"/>
    </row>
    <row r="1177" ht="30" spans="1:18">
      <c r="A1177" s="19">
        <v>338</v>
      </c>
      <c r="B1177" s="19" t="s">
        <v>891</v>
      </c>
      <c r="C1177" s="19" t="s">
        <v>1342</v>
      </c>
      <c r="D1177" s="19" t="s">
        <v>108</v>
      </c>
      <c r="E1177" s="19" t="s">
        <v>53</v>
      </c>
      <c r="F1177" s="19" t="s">
        <v>23</v>
      </c>
      <c r="G1177" s="19" t="s">
        <v>153</v>
      </c>
      <c r="H1177" s="19" t="s">
        <v>23</v>
      </c>
      <c r="I1177" s="19" t="s">
        <v>23</v>
      </c>
      <c r="J1177" s="19">
        <v>3870</v>
      </c>
      <c r="K1177" s="19" t="s">
        <v>902</v>
      </c>
      <c r="L1177" s="19">
        <v>770</v>
      </c>
      <c r="M1177" s="19" t="s">
        <v>203</v>
      </c>
      <c r="N1177" s="19">
        <v>750</v>
      </c>
      <c r="O1177" s="19" t="s">
        <v>1343</v>
      </c>
      <c r="P1177" s="19" t="s">
        <v>1344</v>
      </c>
      <c r="Q1177" s="19">
        <v>18168387688</v>
      </c>
      <c r="R1177" s="36" t="s">
        <v>423</v>
      </c>
    </row>
    <row r="1178" ht="45" spans="1:18">
      <c r="A1178" s="19"/>
      <c r="B1178" s="19"/>
      <c r="C1178" s="19"/>
      <c r="D1178" s="19"/>
      <c r="E1178" s="19"/>
      <c r="F1178" s="19"/>
      <c r="G1178" s="19"/>
      <c r="H1178" s="19"/>
      <c r="I1178" s="19"/>
      <c r="J1178" s="19"/>
      <c r="K1178" s="19" t="s">
        <v>897</v>
      </c>
      <c r="L1178" s="19">
        <v>1855</v>
      </c>
      <c r="M1178" s="19" t="s">
        <v>201</v>
      </c>
      <c r="N1178" s="19">
        <v>450</v>
      </c>
      <c r="O1178" s="19"/>
      <c r="P1178" s="19"/>
      <c r="Q1178" s="19"/>
      <c r="R1178" s="36"/>
    </row>
    <row r="1179" ht="45" spans="1:18">
      <c r="A1179" s="19"/>
      <c r="B1179" s="19"/>
      <c r="C1179" s="19"/>
      <c r="D1179" s="19"/>
      <c r="E1179" s="19"/>
      <c r="F1179" s="19"/>
      <c r="G1179" s="19"/>
      <c r="H1179" s="19"/>
      <c r="I1179" s="19"/>
      <c r="J1179" s="19"/>
      <c r="K1179" s="19"/>
      <c r="L1179" s="19"/>
      <c r="M1179" s="19" t="s">
        <v>942</v>
      </c>
      <c r="N1179" s="19">
        <v>260</v>
      </c>
      <c r="O1179" s="19"/>
      <c r="P1179" s="19"/>
      <c r="Q1179" s="19"/>
      <c r="R1179" s="36"/>
    </row>
    <row r="1180" ht="30" spans="1:18">
      <c r="A1180" s="19">
        <v>339</v>
      </c>
      <c r="B1180" s="19" t="s">
        <v>891</v>
      </c>
      <c r="C1180" s="19" t="s">
        <v>1345</v>
      </c>
      <c r="D1180" s="19" t="s">
        <v>108</v>
      </c>
      <c r="E1180" s="19" t="s">
        <v>53</v>
      </c>
      <c r="F1180" s="19" t="s">
        <v>23</v>
      </c>
      <c r="G1180" s="19" t="s">
        <v>153</v>
      </c>
      <c r="H1180" s="19" t="s">
        <v>23</v>
      </c>
      <c r="I1180" s="19" t="s">
        <v>153</v>
      </c>
      <c r="J1180" s="19">
        <v>3754</v>
      </c>
      <c r="K1180" s="19" t="s">
        <v>899</v>
      </c>
      <c r="L1180" s="19">
        <v>729</v>
      </c>
      <c r="M1180" s="19" t="s">
        <v>55</v>
      </c>
      <c r="N1180" s="19">
        <v>258</v>
      </c>
      <c r="O1180" s="19" t="s">
        <v>1346</v>
      </c>
      <c r="P1180" s="19" t="s">
        <v>1347</v>
      </c>
      <c r="Q1180" s="19">
        <v>15852800601</v>
      </c>
      <c r="R1180" s="36" t="s">
        <v>423</v>
      </c>
    </row>
    <row r="1181" ht="30" spans="1:18">
      <c r="A1181" s="19">
        <v>340</v>
      </c>
      <c r="B1181" s="19" t="s">
        <v>891</v>
      </c>
      <c r="C1181" s="19" t="s">
        <v>1348</v>
      </c>
      <c r="D1181" s="19" t="s">
        <v>108</v>
      </c>
      <c r="E1181" s="19" t="s">
        <v>53</v>
      </c>
      <c r="F1181" s="19" t="s">
        <v>23</v>
      </c>
      <c r="G1181" s="19" t="s">
        <v>153</v>
      </c>
      <c r="H1181" s="19" t="s">
        <v>23</v>
      </c>
      <c r="I1181" s="19" t="s">
        <v>153</v>
      </c>
      <c r="J1181" s="19">
        <v>3700</v>
      </c>
      <c r="K1181" s="19" t="s">
        <v>896</v>
      </c>
      <c r="L1181" s="19">
        <v>771</v>
      </c>
      <c r="M1181" s="19" t="s">
        <v>55</v>
      </c>
      <c r="N1181" s="19">
        <v>258</v>
      </c>
      <c r="O1181" s="19" t="s">
        <v>1349</v>
      </c>
      <c r="P1181" s="19" t="s">
        <v>1350</v>
      </c>
      <c r="Q1181" s="19">
        <v>18961517750</v>
      </c>
      <c r="R1181" s="36" t="s">
        <v>423</v>
      </c>
    </row>
    <row r="1182" ht="30" spans="1:18">
      <c r="A1182" s="19"/>
      <c r="B1182" s="19"/>
      <c r="C1182" s="19"/>
      <c r="D1182" s="19"/>
      <c r="E1182" s="19"/>
      <c r="F1182" s="19"/>
      <c r="G1182" s="19"/>
      <c r="H1182" s="19"/>
      <c r="I1182" s="19"/>
      <c r="J1182" s="19"/>
      <c r="K1182" s="19" t="s">
        <v>1351</v>
      </c>
      <c r="L1182" s="19">
        <v>911</v>
      </c>
      <c r="M1182" s="19" t="s">
        <v>197</v>
      </c>
      <c r="N1182" s="19">
        <v>220</v>
      </c>
      <c r="O1182" s="19"/>
      <c r="P1182" s="19"/>
      <c r="Q1182" s="19"/>
      <c r="R1182" s="36"/>
    </row>
    <row r="1183" ht="30" spans="1:18">
      <c r="A1183" s="19">
        <v>341</v>
      </c>
      <c r="B1183" s="19" t="s">
        <v>891</v>
      </c>
      <c r="C1183" s="19" t="s">
        <v>1352</v>
      </c>
      <c r="D1183" s="19" t="s">
        <v>108</v>
      </c>
      <c r="E1183" s="19" t="s">
        <v>53</v>
      </c>
      <c r="F1183" s="19" t="s">
        <v>23</v>
      </c>
      <c r="G1183" s="19" t="s">
        <v>153</v>
      </c>
      <c r="H1183" s="19" t="s">
        <v>23</v>
      </c>
      <c r="I1183" s="19" t="s">
        <v>153</v>
      </c>
      <c r="J1183" s="19">
        <v>3870</v>
      </c>
      <c r="K1183" s="19" t="s">
        <v>1353</v>
      </c>
      <c r="L1183" s="19">
        <v>1100</v>
      </c>
      <c r="M1183" s="19" t="s">
        <v>203</v>
      </c>
      <c r="N1183" s="19">
        <v>656</v>
      </c>
      <c r="O1183" s="19" t="s">
        <v>1354</v>
      </c>
      <c r="P1183" s="19" t="s">
        <v>1355</v>
      </c>
      <c r="Q1183" s="19">
        <v>18921150211</v>
      </c>
      <c r="R1183" s="36" t="s">
        <v>423</v>
      </c>
    </row>
    <row r="1184" ht="45" spans="1:18">
      <c r="A1184" s="19"/>
      <c r="B1184" s="19"/>
      <c r="C1184" s="19"/>
      <c r="D1184" s="19"/>
      <c r="E1184" s="19"/>
      <c r="F1184" s="19"/>
      <c r="G1184" s="19"/>
      <c r="H1184" s="19"/>
      <c r="I1184" s="19"/>
      <c r="J1184" s="19"/>
      <c r="K1184" s="19" t="s">
        <v>899</v>
      </c>
      <c r="L1184" s="19">
        <v>729</v>
      </c>
      <c r="M1184" s="19" t="s">
        <v>201</v>
      </c>
      <c r="N1184" s="19">
        <v>440</v>
      </c>
      <c r="O1184" s="19"/>
      <c r="P1184" s="19"/>
      <c r="Q1184" s="19"/>
      <c r="R1184" s="36"/>
    </row>
    <row r="1185" ht="30" spans="1:18">
      <c r="A1185" s="19"/>
      <c r="B1185" s="19"/>
      <c r="C1185" s="8"/>
      <c r="D1185" s="19"/>
      <c r="E1185" s="19"/>
      <c r="F1185" s="19"/>
      <c r="G1185" s="19"/>
      <c r="H1185" s="19"/>
      <c r="I1185" s="19"/>
      <c r="J1185" s="19"/>
      <c r="K1185" s="19" t="s">
        <v>899</v>
      </c>
      <c r="L1185" s="19">
        <v>729</v>
      </c>
      <c r="M1185" s="19"/>
      <c r="N1185" s="19"/>
      <c r="O1185" s="19"/>
      <c r="P1185" s="19"/>
      <c r="Q1185" s="19"/>
      <c r="R1185" s="36"/>
    </row>
    <row r="1186" ht="30" spans="1:18">
      <c r="A1186" s="19">
        <v>342</v>
      </c>
      <c r="B1186" s="19" t="s">
        <v>891</v>
      </c>
      <c r="C1186" s="19" t="s">
        <v>1356</v>
      </c>
      <c r="D1186" s="19" t="s">
        <v>108</v>
      </c>
      <c r="E1186" s="19" t="s">
        <v>53</v>
      </c>
      <c r="F1186" s="19" t="s">
        <v>23</v>
      </c>
      <c r="G1186" s="19" t="s">
        <v>153</v>
      </c>
      <c r="H1186" s="19" t="s">
        <v>23</v>
      </c>
      <c r="I1186" s="19" t="s">
        <v>153</v>
      </c>
      <c r="J1186" s="19">
        <v>3754</v>
      </c>
      <c r="K1186" s="19" t="s">
        <v>958</v>
      </c>
      <c r="L1186" s="19">
        <v>630</v>
      </c>
      <c r="M1186" s="19" t="s">
        <v>203</v>
      </c>
      <c r="N1186" s="19">
        <v>656</v>
      </c>
      <c r="O1186" s="19" t="s">
        <v>1357</v>
      </c>
      <c r="P1186" s="19" t="s">
        <v>1358</v>
      </c>
      <c r="Q1186" s="19">
        <v>18921141989</v>
      </c>
      <c r="R1186" s="36" t="s">
        <v>423</v>
      </c>
    </row>
    <row r="1187" ht="45" spans="1:18">
      <c r="A1187" s="19"/>
      <c r="B1187" s="19"/>
      <c r="C1187" s="19"/>
      <c r="D1187" s="19"/>
      <c r="E1187" s="19"/>
      <c r="F1187" s="19"/>
      <c r="G1187" s="19"/>
      <c r="H1187" s="19"/>
      <c r="I1187" s="19"/>
      <c r="J1187" s="19"/>
      <c r="K1187" s="19" t="s">
        <v>902</v>
      </c>
      <c r="L1187" s="19">
        <v>788</v>
      </c>
      <c r="M1187" s="19" t="s">
        <v>201</v>
      </c>
      <c r="N1187" s="19">
        <v>440</v>
      </c>
      <c r="O1187" s="19"/>
      <c r="P1187" s="19"/>
      <c r="Q1187" s="19"/>
      <c r="R1187" s="36"/>
    </row>
    <row r="1188" ht="30" spans="1:18">
      <c r="A1188" s="19"/>
      <c r="B1188" s="19"/>
      <c r="C1188" s="19"/>
      <c r="D1188" s="19"/>
      <c r="E1188" s="19"/>
      <c r="F1188" s="19"/>
      <c r="G1188" s="19"/>
      <c r="H1188" s="19"/>
      <c r="I1188" s="19"/>
      <c r="J1188" s="19"/>
      <c r="K1188" s="19" t="s">
        <v>897</v>
      </c>
      <c r="L1188" s="19">
        <v>2788</v>
      </c>
      <c r="M1188" s="19" t="s">
        <v>55</v>
      </c>
      <c r="N1188" s="19">
        <v>258</v>
      </c>
      <c r="O1188" s="19"/>
      <c r="P1188" s="19"/>
      <c r="Q1188" s="19"/>
      <c r="R1188" s="36"/>
    </row>
    <row r="1189" ht="45" spans="1:18">
      <c r="A1189" s="19"/>
      <c r="B1189" s="19"/>
      <c r="C1189" s="19"/>
      <c r="D1189" s="19"/>
      <c r="E1189" s="19"/>
      <c r="F1189" s="19"/>
      <c r="G1189" s="19"/>
      <c r="H1189" s="19"/>
      <c r="I1189" s="19"/>
      <c r="J1189" s="19"/>
      <c r="K1189" s="19" t="s">
        <v>1359</v>
      </c>
      <c r="L1189" s="19">
        <v>2788</v>
      </c>
      <c r="M1189" s="19"/>
      <c r="N1189" s="19"/>
      <c r="O1189" s="19"/>
      <c r="P1189" s="19"/>
      <c r="Q1189" s="19"/>
      <c r="R1189" s="36"/>
    </row>
    <row r="1190" ht="45" spans="1:18">
      <c r="A1190" s="19"/>
      <c r="B1190" s="19"/>
      <c r="C1190" s="19"/>
      <c r="D1190" s="19"/>
      <c r="E1190" s="19"/>
      <c r="F1190" s="19"/>
      <c r="G1190" s="19"/>
      <c r="H1190" s="19"/>
      <c r="I1190" s="19"/>
      <c r="J1190" s="19"/>
      <c r="K1190" s="19" t="s">
        <v>1360</v>
      </c>
      <c r="L1190" s="19">
        <v>8788</v>
      </c>
      <c r="M1190" s="19"/>
      <c r="N1190" s="19"/>
      <c r="O1190" s="19"/>
      <c r="P1190" s="19"/>
      <c r="Q1190" s="19"/>
      <c r="R1190" s="36"/>
    </row>
    <row r="1191" ht="30" spans="1:18">
      <c r="A1191" s="19">
        <v>343</v>
      </c>
      <c r="B1191" s="19" t="s">
        <v>891</v>
      </c>
      <c r="C1191" s="19" t="s">
        <v>1361</v>
      </c>
      <c r="D1191" s="19" t="s">
        <v>108</v>
      </c>
      <c r="E1191" s="19" t="s">
        <v>53</v>
      </c>
      <c r="F1191" s="19" t="s">
        <v>23</v>
      </c>
      <c r="G1191" s="19" t="s">
        <v>153</v>
      </c>
      <c r="H1191" s="19" t="s">
        <v>23</v>
      </c>
      <c r="I1191" s="19" t="s">
        <v>153</v>
      </c>
      <c r="J1191" s="19">
        <v>3754</v>
      </c>
      <c r="K1191" s="19" t="s">
        <v>958</v>
      </c>
      <c r="L1191" s="19">
        <v>630</v>
      </c>
      <c r="M1191" s="19" t="s">
        <v>203</v>
      </c>
      <c r="N1191" s="19">
        <v>656</v>
      </c>
      <c r="O1191" s="19" t="s">
        <v>1357</v>
      </c>
      <c r="P1191" s="19" t="s">
        <v>1362</v>
      </c>
      <c r="Q1191" s="19">
        <v>18921141989</v>
      </c>
      <c r="R1191" s="36" t="s">
        <v>423</v>
      </c>
    </row>
    <row r="1192" ht="45" spans="1:18">
      <c r="A1192" s="19"/>
      <c r="B1192" s="19"/>
      <c r="C1192" s="19"/>
      <c r="D1192" s="19"/>
      <c r="E1192" s="19"/>
      <c r="F1192" s="19"/>
      <c r="G1192" s="19"/>
      <c r="H1192" s="19"/>
      <c r="I1192" s="19"/>
      <c r="J1192" s="19"/>
      <c r="K1192" s="19" t="s">
        <v>902</v>
      </c>
      <c r="L1192" s="19">
        <v>788</v>
      </c>
      <c r="M1192" s="19" t="s">
        <v>201</v>
      </c>
      <c r="N1192" s="19">
        <v>440</v>
      </c>
      <c r="O1192" s="19"/>
      <c r="P1192" s="19"/>
      <c r="Q1192" s="19"/>
      <c r="R1192" s="36"/>
    </row>
    <row r="1193" ht="30" spans="1:18">
      <c r="A1193" s="19"/>
      <c r="B1193" s="19"/>
      <c r="C1193" s="19"/>
      <c r="D1193" s="19"/>
      <c r="E1193" s="19"/>
      <c r="F1193" s="19"/>
      <c r="G1193" s="19"/>
      <c r="H1193" s="19"/>
      <c r="I1193" s="19"/>
      <c r="J1193" s="19"/>
      <c r="K1193" s="19" t="s">
        <v>897</v>
      </c>
      <c r="L1193" s="19">
        <v>2788</v>
      </c>
      <c r="M1193" s="19" t="s">
        <v>55</v>
      </c>
      <c r="N1193" s="19">
        <v>258</v>
      </c>
      <c r="O1193" s="19"/>
      <c r="P1193" s="19"/>
      <c r="Q1193" s="19"/>
      <c r="R1193" s="36"/>
    </row>
    <row r="1194" ht="45" spans="1:18">
      <c r="A1194" s="19"/>
      <c r="B1194" s="19"/>
      <c r="C1194" s="19"/>
      <c r="D1194" s="19"/>
      <c r="E1194" s="19"/>
      <c r="F1194" s="19"/>
      <c r="G1194" s="19"/>
      <c r="H1194" s="19"/>
      <c r="I1194" s="19"/>
      <c r="J1194" s="19"/>
      <c r="K1194" s="19" t="s">
        <v>1359</v>
      </c>
      <c r="L1194" s="19">
        <v>2788</v>
      </c>
      <c r="M1194" s="19"/>
      <c r="N1194" s="19"/>
      <c r="O1194" s="19"/>
      <c r="P1194" s="19"/>
      <c r="Q1194" s="19"/>
      <c r="R1194" s="36"/>
    </row>
    <row r="1195" ht="45" spans="1:18">
      <c r="A1195" s="19"/>
      <c r="B1195" s="19"/>
      <c r="C1195" s="19"/>
      <c r="D1195" s="19"/>
      <c r="E1195" s="19"/>
      <c r="F1195" s="19"/>
      <c r="G1195" s="19"/>
      <c r="H1195" s="19"/>
      <c r="I1195" s="19"/>
      <c r="J1195" s="19"/>
      <c r="K1195" s="19" t="s">
        <v>1360</v>
      </c>
      <c r="L1195" s="19">
        <v>8788</v>
      </c>
      <c r="M1195" s="19"/>
      <c r="N1195" s="19"/>
      <c r="O1195" s="19"/>
      <c r="P1195" s="19"/>
      <c r="Q1195" s="19"/>
      <c r="R1195" s="36"/>
    </row>
    <row r="1196" ht="30" spans="1:18">
      <c r="A1196" s="19">
        <v>344</v>
      </c>
      <c r="B1196" s="19" t="s">
        <v>891</v>
      </c>
      <c r="C1196" s="19" t="s">
        <v>1363</v>
      </c>
      <c r="D1196" s="19" t="s">
        <v>108</v>
      </c>
      <c r="E1196" s="19" t="s">
        <v>53</v>
      </c>
      <c r="F1196" s="19" t="s">
        <v>23</v>
      </c>
      <c r="G1196" s="19" t="s">
        <v>153</v>
      </c>
      <c r="H1196" s="19" t="s">
        <v>23</v>
      </c>
      <c r="I1196" s="19" t="s">
        <v>153</v>
      </c>
      <c r="J1196" s="19">
        <v>3754</v>
      </c>
      <c r="K1196" s="19" t="s">
        <v>958</v>
      </c>
      <c r="L1196" s="19">
        <v>630</v>
      </c>
      <c r="M1196" s="19" t="s">
        <v>203</v>
      </c>
      <c r="N1196" s="19">
        <v>656</v>
      </c>
      <c r="O1196" s="19" t="s">
        <v>1357</v>
      </c>
      <c r="P1196" s="19" t="s">
        <v>1364</v>
      </c>
      <c r="Q1196" s="19">
        <v>18921141989</v>
      </c>
      <c r="R1196" s="36" t="s">
        <v>423</v>
      </c>
    </row>
    <row r="1197" ht="45" spans="1:18">
      <c r="A1197" s="19"/>
      <c r="B1197" s="19"/>
      <c r="C1197" s="19"/>
      <c r="D1197" s="19"/>
      <c r="E1197" s="19"/>
      <c r="F1197" s="19"/>
      <c r="G1197" s="19"/>
      <c r="H1197" s="19"/>
      <c r="I1197" s="19"/>
      <c r="J1197" s="19"/>
      <c r="K1197" s="19" t="s">
        <v>902</v>
      </c>
      <c r="L1197" s="19">
        <v>788</v>
      </c>
      <c r="M1197" s="19" t="s">
        <v>201</v>
      </c>
      <c r="N1197" s="19">
        <v>440</v>
      </c>
      <c r="O1197" s="19"/>
      <c r="P1197" s="19"/>
      <c r="Q1197" s="19"/>
      <c r="R1197" s="36"/>
    </row>
    <row r="1198" ht="30" spans="1:18">
      <c r="A1198" s="19"/>
      <c r="B1198" s="19"/>
      <c r="C1198" s="19"/>
      <c r="D1198" s="19"/>
      <c r="E1198" s="19"/>
      <c r="F1198" s="19"/>
      <c r="G1198" s="19"/>
      <c r="H1198" s="19"/>
      <c r="I1198" s="19"/>
      <c r="J1198" s="19"/>
      <c r="K1198" s="19" t="s">
        <v>897</v>
      </c>
      <c r="L1198" s="19">
        <v>2788</v>
      </c>
      <c r="M1198" s="19" t="s">
        <v>55</v>
      </c>
      <c r="N1198" s="19">
        <v>258</v>
      </c>
      <c r="O1198" s="19"/>
      <c r="P1198" s="19"/>
      <c r="Q1198" s="19"/>
      <c r="R1198" s="36"/>
    </row>
    <row r="1199" ht="45" spans="1:18">
      <c r="A1199" s="19"/>
      <c r="B1199" s="19"/>
      <c r="C1199" s="19"/>
      <c r="D1199" s="19"/>
      <c r="E1199" s="19"/>
      <c r="F1199" s="19"/>
      <c r="G1199" s="19"/>
      <c r="H1199" s="19"/>
      <c r="I1199" s="19"/>
      <c r="J1199" s="19"/>
      <c r="K1199" s="19" t="s">
        <v>1359</v>
      </c>
      <c r="L1199" s="19">
        <v>2788</v>
      </c>
      <c r="M1199" s="19"/>
      <c r="N1199" s="19"/>
      <c r="O1199" s="19"/>
      <c r="P1199" s="19"/>
      <c r="Q1199" s="19"/>
      <c r="R1199" s="36"/>
    </row>
    <row r="1200" ht="45" spans="1:18">
      <c r="A1200" s="19"/>
      <c r="B1200" s="19"/>
      <c r="C1200" s="19"/>
      <c r="D1200" s="19"/>
      <c r="E1200" s="19"/>
      <c r="F1200" s="19"/>
      <c r="G1200" s="19"/>
      <c r="H1200" s="19"/>
      <c r="I1200" s="19"/>
      <c r="J1200" s="19"/>
      <c r="K1200" s="19" t="s">
        <v>1360</v>
      </c>
      <c r="L1200" s="19">
        <v>8788</v>
      </c>
      <c r="M1200" s="19"/>
      <c r="N1200" s="19"/>
      <c r="O1200" s="19"/>
      <c r="P1200" s="19"/>
      <c r="Q1200" s="19"/>
      <c r="R1200" s="36"/>
    </row>
    <row r="1201" ht="30" spans="1:18">
      <c r="A1201" s="19">
        <v>345</v>
      </c>
      <c r="B1201" s="19" t="s">
        <v>891</v>
      </c>
      <c r="C1201" s="19" t="s">
        <v>1365</v>
      </c>
      <c r="D1201" s="19" t="s">
        <v>108</v>
      </c>
      <c r="E1201" s="19" t="s">
        <v>53</v>
      </c>
      <c r="F1201" s="19" t="s">
        <v>23</v>
      </c>
      <c r="G1201" s="19" t="s">
        <v>153</v>
      </c>
      <c r="H1201" s="19" t="s">
        <v>23</v>
      </c>
      <c r="I1201" s="19" t="s">
        <v>153</v>
      </c>
      <c r="J1201" s="19">
        <v>3754</v>
      </c>
      <c r="K1201" s="19" t="s">
        <v>958</v>
      </c>
      <c r="L1201" s="19">
        <v>630</v>
      </c>
      <c r="M1201" s="19" t="s">
        <v>203</v>
      </c>
      <c r="N1201" s="19">
        <v>656</v>
      </c>
      <c r="O1201" s="19" t="s">
        <v>1357</v>
      </c>
      <c r="P1201" s="19" t="s">
        <v>1366</v>
      </c>
      <c r="Q1201" s="19">
        <v>18921141989</v>
      </c>
      <c r="R1201" s="36" t="s">
        <v>423</v>
      </c>
    </row>
    <row r="1202" ht="45" spans="1:18">
      <c r="A1202" s="19"/>
      <c r="B1202" s="19"/>
      <c r="C1202" s="19"/>
      <c r="D1202" s="19"/>
      <c r="E1202" s="19"/>
      <c r="F1202" s="19"/>
      <c r="G1202" s="19"/>
      <c r="H1202" s="19"/>
      <c r="I1202" s="19"/>
      <c r="J1202" s="19"/>
      <c r="K1202" s="19" t="s">
        <v>902</v>
      </c>
      <c r="L1202" s="19">
        <v>788</v>
      </c>
      <c r="M1202" s="19" t="s">
        <v>201</v>
      </c>
      <c r="N1202" s="19">
        <v>440</v>
      </c>
      <c r="O1202" s="19"/>
      <c r="P1202" s="19"/>
      <c r="Q1202" s="19"/>
      <c r="R1202" s="36"/>
    </row>
    <row r="1203" ht="30" spans="1:18">
      <c r="A1203" s="19"/>
      <c r="B1203" s="19"/>
      <c r="C1203" s="19"/>
      <c r="D1203" s="19"/>
      <c r="E1203" s="19"/>
      <c r="F1203" s="19"/>
      <c r="G1203" s="19"/>
      <c r="H1203" s="19"/>
      <c r="I1203" s="19"/>
      <c r="J1203" s="19"/>
      <c r="K1203" s="19" t="s">
        <v>897</v>
      </c>
      <c r="L1203" s="19">
        <v>2788</v>
      </c>
      <c r="M1203" s="19" t="s">
        <v>55</v>
      </c>
      <c r="N1203" s="19">
        <v>258</v>
      </c>
      <c r="O1203" s="19"/>
      <c r="P1203" s="19"/>
      <c r="Q1203" s="19"/>
      <c r="R1203" s="36"/>
    </row>
    <row r="1204" ht="45" spans="1:18">
      <c r="A1204" s="19"/>
      <c r="B1204" s="19"/>
      <c r="C1204" s="19"/>
      <c r="D1204" s="19"/>
      <c r="E1204" s="19"/>
      <c r="F1204" s="19"/>
      <c r="G1204" s="19"/>
      <c r="H1204" s="19"/>
      <c r="I1204" s="19"/>
      <c r="J1204" s="19"/>
      <c r="K1204" s="19" t="s">
        <v>1359</v>
      </c>
      <c r="L1204" s="19">
        <v>2788</v>
      </c>
      <c r="M1204" s="19"/>
      <c r="N1204" s="19"/>
      <c r="O1204" s="19"/>
      <c r="P1204" s="19"/>
      <c r="Q1204" s="19"/>
      <c r="R1204" s="36"/>
    </row>
    <row r="1205" ht="45" spans="1:18">
      <c r="A1205" s="19"/>
      <c r="B1205" s="19"/>
      <c r="C1205" s="19"/>
      <c r="D1205" s="19"/>
      <c r="E1205" s="19"/>
      <c r="F1205" s="19"/>
      <c r="G1205" s="19"/>
      <c r="H1205" s="19"/>
      <c r="I1205" s="19"/>
      <c r="J1205" s="19"/>
      <c r="K1205" s="19" t="s">
        <v>1360</v>
      </c>
      <c r="L1205" s="19">
        <v>8788</v>
      </c>
      <c r="M1205" s="19"/>
      <c r="N1205" s="19"/>
      <c r="O1205" s="19"/>
      <c r="P1205" s="19"/>
      <c r="Q1205" s="19"/>
      <c r="R1205" s="36"/>
    </row>
    <row r="1206" ht="30" spans="1:18">
      <c r="A1206" s="19">
        <v>346</v>
      </c>
      <c r="B1206" s="19" t="s">
        <v>891</v>
      </c>
      <c r="C1206" s="19" t="s">
        <v>1367</v>
      </c>
      <c r="D1206" s="19" t="s">
        <v>108</v>
      </c>
      <c r="E1206" s="19" t="s">
        <v>53</v>
      </c>
      <c r="F1206" s="19" t="s">
        <v>23</v>
      </c>
      <c r="G1206" s="19" t="s">
        <v>153</v>
      </c>
      <c r="H1206" s="19" t="s">
        <v>23</v>
      </c>
      <c r="I1206" s="19" t="s">
        <v>153</v>
      </c>
      <c r="J1206" s="19">
        <v>3700</v>
      </c>
      <c r="K1206" s="19" t="s">
        <v>1043</v>
      </c>
      <c r="L1206" s="19">
        <v>4000</v>
      </c>
      <c r="M1206" s="19" t="s">
        <v>203</v>
      </c>
      <c r="N1206" s="19">
        <v>3500</v>
      </c>
      <c r="O1206" s="19" t="s">
        <v>1368</v>
      </c>
      <c r="P1206" s="19" t="s">
        <v>1369</v>
      </c>
      <c r="Q1206" s="19">
        <v>15861484500</v>
      </c>
      <c r="R1206" s="36" t="s">
        <v>423</v>
      </c>
    </row>
    <row r="1207" ht="45" spans="1:18">
      <c r="A1207" s="19"/>
      <c r="B1207" s="19"/>
      <c r="C1207" s="19"/>
      <c r="D1207" s="19"/>
      <c r="E1207" s="19"/>
      <c r="F1207" s="19"/>
      <c r="G1207" s="19"/>
      <c r="H1207" s="19"/>
      <c r="I1207" s="19"/>
      <c r="J1207" s="19"/>
      <c r="K1207" s="19" t="s">
        <v>896</v>
      </c>
      <c r="L1207" s="19">
        <v>5000</v>
      </c>
      <c r="M1207" s="19" t="s">
        <v>201</v>
      </c>
      <c r="N1207" s="19">
        <v>2500</v>
      </c>
      <c r="O1207" s="19"/>
      <c r="P1207" s="19"/>
      <c r="Q1207" s="19"/>
      <c r="R1207" s="36"/>
    </row>
    <row r="1208" ht="30" spans="1:18">
      <c r="A1208" s="19"/>
      <c r="B1208" s="19"/>
      <c r="C1208" s="19"/>
      <c r="D1208" s="19"/>
      <c r="E1208" s="19"/>
      <c r="F1208" s="19"/>
      <c r="G1208" s="19"/>
      <c r="H1208" s="19"/>
      <c r="I1208" s="19"/>
      <c r="J1208" s="19"/>
      <c r="K1208" s="19" t="s">
        <v>897</v>
      </c>
      <c r="L1208" s="19">
        <v>8000</v>
      </c>
      <c r="M1208" s="19"/>
      <c r="N1208" s="19"/>
      <c r="O1208" s="19"/>
      <c r="P1208" s="19"/>
      <c r="Q1208" s="19"/>
      <c r="R1208" s="36"/>
    </row>
    <row r="1209" ht="45" spans="1:18">
      <c r="A1209" s="19">
        <v>347</v>
      </c>
      <c r="B1209" s="19" t="s">
        <v>891</v>
      </c>
      <c r="C1209" s="19" t="s">
        <v>1370</v>
      </c>
      <c r="D1209" s="19" t="s">
        <v>108</v>
      </c>
      <c r="E1209" s="19" t="s">
        <v>53</v>
      </c>
      <c r="F1209" s="19" t="s">
        <v>23</v>
      </c>
      <c r="G1209" s="19" t="s">
        <v>153</v>
      </c>
      <c r="H1209" s="19" t="s">
        <v>23</v>
      </c>
      <c r="I1209" s="19" t="s">
        <v>153</v>
      </c>
      <c r="J1209" s="19">
        <v>3754</v>
      </c>
      <c r="K1209" s="19" t="s">
        <v>958</v>
      </c>
      <c r="L1209" s="19">
        <v>630</v>
      </c>
      <c r="M1209" s="19" t="s">
        <v>201</v>
      </c>
      <c r="N1209" s="19">
        <v>2500</v>
      </c>
      <c r="O1209" s="19" t="s">
        <v>1371</v>
      </c>
      <c r="P1209" s="19" t="s">
        <v>1372</v>
      </c>
      <c r="Q1209" s="19">
        <v>15896262444</v>
      </c>
      <c r="R1209" s="36" t="s">
        <v>423</v>
      </c>
    </row>
    <row r="1210" ht="30" spans="1:18">
      <c r="A1210" s="19"/>
      <c r="B1210" s="19"/>
      <c r="C1210" s="19"/>
      <c r="D1210" s="19"/>
      <c r="E1210" s="19"/>
      <c r="F1210" s="19"/>
      <c r="G1210" s="19"/>
      <c r="H1210" s="19"/>
      <c r="I1210" s="19"/>
      <c r="J1210" s="19"/>
      <c r="K1210" s="19" t="s">
        <v>899</v>
      </c>
      <c r="L1210" s="19">
        <v>729</v>
      </c>
      <c r="M1210" s="19" t="s">
        <v>780</v>
      </c>
      <c r="N1210" s="19">
        <v>2000</v>
      </c>
      <c r="O1210" s="19"/>
      <c r="P1210" s="19"/>
      <c r="Q1210" s="19"/>
      <c r="R1210" s="36"/>
    </row>
    <row r="1211" ht="45" spans="1:18">
      <c r="A1211" s="19"/>
      <c r="B1211" s="19"/>
      <c r="C1211" s="19"/>
      <c r="D1211" s="19"/>
      <c r="E1211" s="19"/>
      <c r="F1211" s="19"/>
      <c r="G1211" s="19"/>
      <c r="H1211" s="19"/>
      <c r="I1211" s="19"/>
      <c r="J1211" s="19"/>
      <c r="K1211" s="19" t="s">
        <v>893</v>
      </c>
      <c r="L1211" s="19">
        <v>747</v>
      </c>
      <c r="M1211" s="19" t="s">
        <v>942</v>
      </c>
      <c r="N1211" s="19">
        <v>2000</v>
      </c>
      <c r="O1211" s="19"/>
      <c r="P1211" s="19"/>
      <c r="Q1211" s="19"/>
      <c r="R1211" s="36"/>
    </row>
    <row r="1212" ht="30" spans="1:18">
      <c r="A1212" s="19"/>
      <c r="B1212" s="19"/>
      <c r="C1212" s="19"/>
      <c r="D1212" s="19"/>
      <c r="E1212" s="19"/>
      <c r="F1212" s="19"/>
      <c r="G1212" s="19"/>
      <c r="H1212" s="19"/>
      <c r="I1212" s="19"/>
      <c r="J1212" s="19"/>
      <c r="K1212" s="19" t="s">
        <v>902</v>
      </c>
      <c r="L1212" s="19">
        <v>770</v>
      </c>
      <c r="M1212" s="19" t="s">
        <v>55</v>
      </c>
      <c r="N1212" s="19">
        <v>1500</v>
      </c>
      <c r="O1212" s="19"/>
      <c r="P1212" s="19"/>
      <c r="Q1212" s="19"/>
      <c r="R1212" s="36"/>
    </row>
    <row r="1213" ht="30" spans="1:18">
      <c r="A1213" s="19"/>
      <c r="B1213" s="19"/>
      <c r="C1213" s="19"/>
      <c r="D1213" s="19"/>
      <c r="E1213" s="19"/>
      <c r="F1213" s="19"/>
      <c r="G1213" s="19"/>
      <c r="H1213" s="19"/>
      <c r="I1213" s="19"/>
      <c r="J1213" s="19"/>
      <c r="K1213" s="19" t="s">
        <v>896</v>
      </c>
      <c r="L1213" s="19">
        <v>1000</v>
      </c>
      <c r="M1213" s="19" t="s">
        <v>197</v>
      </c>
      <c r="N1213" s="19">
        <v>2000</v>
      </c>
      <c r="O1213" s="19"/>
      <c r="P1213" s="19"/>
      <c r="Q1213" s="19"/>
      <c r="R1213" s="36"/>
    </row>
    <row r="1214" ht="30" spans="1:18">
      <c r="A1214" s="19"/>
      <c r="B1214" s="19"/>
      <c r="C1214" s="19"/>
      <c r="D1214" s="19"/>
      <c r="E1214" s="19"/>
      <c r="F1214" s="19"/>
      <c r="G1214" s="19"/>
      <c r="H1214" s="19"/>
      <c r="I1214" s="19"/>
      <c r="J1214" s="19"/>
      <c r="K1214" s="19" t="s">
        <v>112</v>
      </c>
      <c r="L1214" s="19">
        <v>1163</v>
      </c>
      <c r="M1214" s="19" t="s">
        <v>123</v>
      </c>
      <c r="N1214" s="19">
        <v>1500</v>
      </c>
      <c r="O1214" s="19"/>
      <c r="P1214" s="19"/>
      <c r="Q1214" s="19"/>
      <c r="R1214" s="36"/>
    </row>
    <row r="1215" ht="30" spans="1:18">
      <c r="A1215" s="19"/>
      <c r="B1215" s="19"/>
      <c r="C1215" s="19"/>
      <c r="D1215" s="19"/>
      <c r="E1215" s="19"/>
      <c r="F1215" s="19"/>
      <c r="G1215" s="19"/>
      <c r="H1215" s="19"/>
      <c r="I1215" s="19"/>
      <c r="J1215" s="19"/>
      <c r="K1215" s="19" t="s">
        <v>897</v>
      </c>
      <c r="L1215" s="19">
        <v>1855</v>
      </c>
      <c r="M1215" s="19"/>
      <c r="N1215" s="19"/>
      <c r="O1215" s="19"/>
      <c r="P1215" s="19"/>
      <c r="Q1215" s="19"/>
      <c r="R1215" s="36"/>
    </row>
    <row r="1216" ht="30" spans="1:18">
      <c r="A1216" s="19"/>
      <c r="B1216" s="19"/>
      <c r="C1216" s="19"/>
      <c r="D1216" s="19"/>
      <c r="E1216" s="19"/>
      <c r="F1216" s="19"/>
      <c r="G1216" s="19"/>
      <c r="H1216" s="19"/>
      <c r="I1216" s="19"/>
      <c r="J1216" s="19"/>
      <c r="K1216" s="19" t="s">
        <v>992</v>
      </c>
      <c r="L1216" s="19">
        <v>729</v>
      </c>
      <c r="M1216" s="19"/>
      <c r="N1216" s="19"/>
      <c r="O1216" s="19"/>
      <c r="P1216" s="19"/>
      <c r="Q1216" s="19"/>
      <c r="R1216" s="36"/>
    </row>
    <row r="1217" ht="30" spans="1:18">
      <c r="A1217" s="19"/>
      <c r="B1217" s="19"/>
      <c r="C1217" s="19"/>
      <c r="D1217" s="19"/>
      <c r="E1217" s="19"/>
      <c r="F1217" s="19"/>
      <c r="G1217" s="19"/>
      <c r="H1217" s="19"/>
      <c r="I1217" s="19"/>
      <c r="J1217" s="19"/>
      <c r="K1217" s="19" t="s">
        <v>1373</v>
      </c>
      <c r="L1217" s="19">
        <v>762</v>
      </c>
      <c r="M1217" s="19"/>
      <c r="N1217" s="19"/>
      <c r="O1217" s="19"/>
      <c r="P1217" s="19"/>
      <c r="Q1217" s="19"/>
      <c r="R1217" s="36"/>
    </row>
    <row r="1218" ht="30" spans="1:18">
      <c r="A1218" s="19">
        <v>348</v>
      </c>
      <c r="B1218" s="19" t="s">
        <v>891</v>
      </c>
      <c r="C1218" s="19" t="s">
        <v>1374</v>
      </c>
      <c r="D1218" s="19" t="s">
        <v>108</v>
      </c>
      <c r="E1218" s="19" t="s">
        <v>53</v>
      </c>
      <c r="F1218" s="19" t="s">
        <v>23</v>
      </c>
      <c r="G1218" s="19" t="s">
        <v>153</v>
      </c>
      <c r="H1218" s="19" t="s">
        <v>23</v>
      </c>
      <c r="I1218" s="19" t="s">
        <v>153</v>
      </c>
      <c r="J1218" s="19">
        <v>3754</v>
      </c>
      <c r="K1218" s="19" t="s">
        <v>1375</v>
      </c>
      <c r="L1218" s="19">
        <v>5000</v>
      </c>
      <c r="M1218" s="19" t="s">
        <v>203</v>
      </c>
      <c r="N1218" s="19">
        <v>2000</v>
      </c>
      <c r="O1218" s="19" t="s">
        <v>1376</v>
      </c>
      <c r="P1218" s="19" t="s">
        <v>1377</v>
      </c>
      <c r="Q1218" s="19">
        <v>18168906500</v>
      </c>
      <c r="R1218" s="36" t="s">
        <v>423</v>
      </c>
    </row>
    <row r="1219" ht="30" spans="1:18">
      <c r="A1219" s="19"/>
      <c r="B1219" s="19"/>
      <c r="C1219" s="19"/>
      <c r="D1219" s="19"/>
      <c r="E1219" s="19"/>
      <c r="F1219" s="19"/>
      <c r="G1219" s="19"/>
      <c r="H1219" s="19"/>
      <c r="I1219" s="19"/>
      <c r="J1219" s="19"/>
      <c r="K1219" s="19" t="s">
        <v>123</v>
      </c>
      <c r="L1219" s="19">
        <v>5000</v>
      </c>
      <c r="M1219" s="19" t="s">
        <v>123</v>
      </c>
      <c r="N1219" s="19">
        <v>500</v>
      </c>
      <c r="O1219" s="19"/>
      <c r="P1219" s="19"/>
      <c r="Q1219" s="19"/>
      <c r="R1219" s="36"/>
    </row>
    <row r="1220" ht="30" spans="1:18">
      <c r="A1220" s="19"/>
      <c r="B1220" s="19"/>
      <c r="C1220" s="19"/>
      <c r="D1220" s="19"/>
      <c r="E1220" s="19"/>
      <c r="F1220" s="19"/>
      <c r="G1220" s="19"/>
      <c r="H1220" s="19"/>
      <c r="I1220" s="19"/>
      <c r="J1220" s="19"/>
      <c r="K1220" s="19" t="s">
        <v>101</v>
      </c>
      <c r="L1220" s="19">
        <v>1980</v>
      </c>
      <c r="M1220" s="19"/>
      <c r="N1220" s="19"/>
      <c r="O1220" s="19"/>
      <c r="P1220" s="19"/>
      <c r="Q1220" s="19"/>
      <c r="R1220" s="36"/>
    </row>
    <row r="1221" ht="30" spans="1:18">
      <c r="A1221" s="19"/>
      <c r="B1221" s="19"/>
      <c r="C1221" s="19"/>
      <c r="D1221" s="19"/>
      <c r="E1221" s="19"/>
      <c r="F1221" s="19"/>
      <c r="G1221" s="19"/>
      <c r="H1221" s="19"/>
      <c r="I1221" s="19"/>
      <c r="J1221" s="19"/>
      <c r="K1221" s="19" t="s">
        <v>902</v>
      </c>
      <c r="L1221" s="19">
        <v>3980</v>
      </c>
      <c r="M1221" s="19"/>
      <c r="N1221" s="19"/>
      <c r="O1221" s="19"/>
      <c r="P1221" s="19"/>
      <c r="Q1221" s="19"/>
      <c r="R1221" s="36"/>
    </row>
    <row r="1222" spans="1:18">
      <c r="A1222" s="19"/>
      <c r="B1222" s="19"/>
      <c r="C1222" s="19"/>
      <c r="D1222" s="19"/>
      <c r="E1222" s="19"/>
      <c r="F1222" s="19"/>
      <c r="G1222" s="19"/>
      <c r="H1222" s="19"/>
      <c r="I1222" s="19"/>
      <c r="J1222" s="19"/>
      <c r="K1222" s="19" t="s">
        <v>1254</v>
      </c>
      <c r="L1222" s="19">
        <v>2980</v>
      </c>
      <c r="M1222" s="19"/>
      <c r="N1222" s="19"/>
      <c r="O1222" s="19"/>
      <c r="P1222" s="19"/>
      <c r="Q1222" s="19"/>
      <c r="R1222" s="36"/>
    </row>
    <row r="1223" ht="30" spans="1:18">
      <c r="A1223" s="19"/>
      <c r="B1223" s="19"/>
      <c r="C1223" s="19"/>
      <c r="D1223" s="19"/>
      <c r="E1223" s="19"/>
      <c r="F1223" s="19"/>
      <c r="G1223" s="19"/>
      <c r="H1223" s="19"/>
      <c r="I1223" s="19"/>
      <c r="J1223" s="19"/>
      <c r="K1223" s="19" t="s">
        <v>896</v>
      </c>
      <c r="L1223" s="19">
        <v>2980</v>
      </c>
      <c r="M1223" s="19"/>
      <c r="N1223" s="19"/>
      <c r="O1223" s="19"/>
      <c r="P1223" s="19"/>
      <c r="Q1223" s="19"/>
      <c r="R1223" s="36"/>
    </row>
    <row r="1224" ht="30" spans="1:18">
      <c r="A1224" s="19">
        <v>349</v>
      </c>
      <c r="B1224" s="19" t="s">
        <v>891</v>
      </c>
      <c r="C1224" s="19" t="s">
        <v>1378</v>
      </c>
      <c r="D1224" s="19" t="s">
        <v>108</v>
      </c>
      <c r="E1224" s="19" t="s">
        <v>53</v>
      </c>
      <c r="F1224" s="19" t="s">
        <v>23</v>
      </c>
      <c r="G1224" s="19" t="s">
        <v>153</v>
      </c>
      <c r="H1224" s="19" t="s">
        <v>23</v>
      </c>
      <c r="I1224" s="19" t="s">
        <v>153</v>
      </c>
      <c r="J1224" s="19">
        <v>3870</v>
      </c>
      <c r="K1224" s="19" t="s">
        <v>958</v>
      </c>
      <c r="L1224" s="19">
        <v>2999</v>
      </c>
      <c r="M1224" s="19" t="s">
        <v>55</v>
      </c>
      <c r="N1224" s="19">
        <v>1300</v>
      </c>
      <c r="O1224" s="19" t="s">
        <v>1379</v>
      </c>
      <c r="P1224" s="19" t="s">
        <v>1380</v>
      </c>
      <c r="Q1224" s="19">
        <v>13991444567</v>
      </c>
      <c r="R1224" s="36" t="s">
        <v>423</v>
      </c>
    </row>
    <row r="1225" ht="30" spans="1:18">
      <c r="A1225" s="19"/>
      <c r="B1225" s="19"/>
      <c r="C1225" s="19"/>
      <c r="D1225" s="19"/>
      <c r="E1225" s="19"/>
      <c r="F1225" s="19"/>
      <c r="G1225" s="19"/>
      <c r="H1225" s="19"/>
      <c r="I1225" s="19"/>
      <c r="J1225" s="19"/>
      <c r="K1225" s="19" t="s">
        <v>897</v>
      </c>
      <c r="L1225" s="19">
        <v>6000</v>
      </c>
      <c r="M1225" s="19" t="s">
        <v>123</v>
      </c>
      <c r="N1225" s="19">
        <v>800</v>
      </c>
      <c r="O1225" s="19"/>
      <c r="P1225" s="19"/>
      <c r="Q1225" s="19"/>
      <c r="R1225" s="36"/>
    </row>
    <row r="1226" ht="30" spans="1:18">
      <c r="A1226" s="19">
        <v>350</v>
      </c>
      <c r="B1226" s="19" t="s">
        <v>891</v>
      </c>
      <c r="C1226" s="19" t="s">
        <v>1381</v>
      </c>
      <c r="D1226" s="19" t="s">
        <v>108</v>
      </c>
      <c r="E1226" s="19" t="s">
        <v>53</v>
      </c>
      <c r="F1226" s="19" t="s">
        <v>23</v>
      </c>
      <c r="G1226" s="19" t="s">
        <v>153</v>
      </c>
      <c r="H1226" s="19" t="s">
        <v>23</v>
      </c>
      <c r="I1226" s="19" t="s">
        <v>153</v>
      </c>
      <c r="J1226" s="19">
        <v>3750</v>
      </c>
      <c r="K1226" s="19" t="s">
        <v>902</v>
      </c>
      <c r="L1226" s="19">
        <v>770</v>
      </c>
      <c r="M1226" s="19" t="s">
        <v>203</v>
      </c>
      <c r="N1226" s="19">
        <v>656</v>
      </c>
      <c r="O1226" s="19" t="s">
        <v>1382</v>
      </c>
      <c r="P1226" s="19" t="s">
        <v>1383</v>
      </c>
      <c r="Q1226" s="19">
        <v>18068280018</v>
      </c>
      <c r="R1226" s="36" t="s">
        <v>423</v>
      </c>
    </row>
    <row r="1227" ht="30" spans="1:18">
      <c r="A1227" s="19"/>
      <c r="B1227" s="19"/>
      <c r="C1227" s="19"/>
      <c r="D1227" s="19"/>
      <c r="E1227" s="19"/>
      <c r="F1227" s="19"/>
      <c r="G1227" s="19"/>
      <c r="H1227" s="19"/>
      <c r="I1227" s="19"/>
      <c r="J1227" s="19"/>
      <c r="K1227" s="19" t="s">
        <v>896</v>
      </c>
      <c r="L1227" s="19">
        <v>771</v>
      </c>
      <c r="M1227" s="19" t="s">
        <v>185</v>
      </c>
      <c r="N1227" s="19">
        <v>474</v>
      </c>
      <c r="O1227" s="19"/>
      <c r="P1227" s="19"/>
      <c r="Q1227" s="19"/>
      <c r="R1227" s="36"/>
    </row>
    <row r="1228" ht="45" spans="1:18">
      <c r="A1228" s="19"/>
      <c r="B1228" s="19"/>
      <c r="C1228" s="19"/>
      <c r="D1228" s="19"/>
      <c r="E1228" s="19"/>
      <c r="F1228" s="19"/>
      <c r="G1228" s="19"/>
      <c r="H1228" s="19"/>
      <c r="I1228" s="19"/>
      <c r="J1228" s="19"/>
      <c r="K1228" s="19" t="s">
        <v>897</v>
      </c>
      <c r="L1228" s="19">
        <v>1855</v>
      </c>
      <c r="M1228" s="19" t="s">
        <v>168</v>
      </c>
      <c r="N1228" s="19">
        <v>471</v>
      </c>
      <c r="O1228" s="19"/>
      <c r="P1228" s="19"/>
      <c r="Q1228" s="19"/>
      <c r="R1228" s="36"/>
    </row>
    <row r="1229" ht="45" spans="1:18">
      <c r="A1229" s="19"/>
      <c r="B1229" s="19"/>
      <c r="C1229" s="19"/>
      <c r="D1229" s="19"/>
      <c r="E1229" s="19"/>
      <c r="F1229" s="19"/>
      <c r="G1229" s="19"/>
      <c r="H1229" s="19"/>
      <c r="I1229" s="19"/>
      <c r="J1229" s="19"/>
      <c r="K1229" s="19" t="s">
        <v>508</v>
      </c>
      <c r="L1229" s="19">
        <v>1855</v>
      </c>
      <c r="M1229" s="19" t="s">
        <v>201</v>
      </c>
      <c r="N1229" s="19">
        <v>440</v>
      </c>
      <c r="O1229" s="19"/>
      <c r="P1229" s="19"/>
      <c r="Q1229" s="19"/>
      <c r="R1229" s="36"/>
    </row>
    <row r="1230" ht="30" spans="1:18">
      <c r="A1230" s="19"/>
      <c r="B1230" s="19"/>
      <c r="C1230" s="19"/>
      <c r="D1230" s="19"/>
      <c r="E1230" s="19"/>
      <c r="F1230" s="19"/>
      <c r="G1230" s="19"/>
      <c r="H1230" s="19"/>
      <c r="I1230" s="19"/>
      <c r="J1230" s="19"/>
      <c r="K1230" s="19"/>
      <c r="L1230" s="19"/>
      <c r="M1230" s="19" t="s">
        <v>909</v>
      </c>
      <c r="N1230" s="19">
        <v>414</v>
      </c>
      <c r="O1230" s="19"/>
      <c r="P1230" s="19"/>
      <c r="Q1230" s="19"/>
      <c r="R1230" s="36"/>
    </row>
    <row r="1231" ht="30" spans="1:18">
      <c r="A1231" s="19"/>
      <c r="B1231" s="19"/>
      <c r="C1231" s="19"/>
      <c r="D1231" s="19"/>
      <c r="E1231" s="19"/>
      <c r="F1231" s="19"/>
      <c r="G1231" s="19"/>
      <c r="H1231" s="19"/>
      <c r="I1231" s="19"/>
      <c r="J1231" s="19"/>
      <c r="K1231" s="19"/>
      <c r="L1231" s="19"/>
      <c r="M1231" s="19" t="s">
        <v>200</v>
      </c>
      <c r="N1231" s="19">
        <v>408</v>
      </c>
      <c r="O1231" s="19"/>
      <c r="P1231" s="19"/>
      <c r="Q1231" s="19"/>
      <c r="R1231" s="36"/>
    </row>
    <row r="1232" ht="45" spans="1:18">
      <c r="A1232" s="19"/>
      <c r="B1232" s="19"/>
      <c r="C1232" s="19"/>
      <c r="D1232" s="19"/>
      <c r="E1232" s="19"/>
      <c r="F1232" s="19"/>
      <c r="G1232" s="19"/>
      <c r="H1232" s="19"/>
      <c r="I1232" s="19"/>
      <c r="J1232" s="19"/>
      <c r="K1232" s="19"/>
      <c r="L1232" s="19"/>
      <c r="M1232" s="19" t="s">
        <v>942</v>
      </c>
      <c r="N1232" s="19">
        <v>272</v>
      </c>
      <c r="O1232" s="19"/>
      <c r="P1232" s="19"/>
      <c r="Q1232" s="19"/>
      <c r="R1232" s="36"/>
    </row>
    <row r="1233" ht="30" spans="1:18">
      <c r="A1233" s="19"/>
      <c r="B1233" s="19"/>
      <c r="C1233" s="19"/>
      <c r="D1233" s="19"/>
      <c r="E1233" s="19"/>
      <c r="F1233" s="19"/>
      <c r="G1233" s="19"/>
      <c r="H1233" s="19"/>
      <c r="I1233" s="19"/>
      <c r="J1233" s="19"/>
      <c r="K1233" s="19"/>
      <c r="L1233" s="19"/>
      <c r="M1233" s="19" t="s">
        <v>169</v>
      </c>
      <c r="N1233" s="19">
        <v>270</v>
      </c>
      <c r="O1233" s="19"/>
      <c r="P1233" s="19"/>
      <c r="Q1233" s="19"/>
      <c r="R1233" s="36"/>
    </row>
    <row r="1234" ht="30" spans="1:18">
      <c r="A1234" s="19"/>
      <c r="B1234" s="19"/>
      <c r="C1234" s="19"/>
      <c r="D1234" s="19"/>
      <c r="E1234" s="19"/>
      <c r="F1234" s="19"/>
      <c r="G1234" s="19"/>
      <c r="H1234" s="19"/>
      <c r="I1234" s="19"/>
      <c r="J1234" s="19"/>
      <c r="K1234" s="19"/>
      <c r="L1234" s="19"/>
      <c r="M1234" s="19" t="s">
        <v>55</v>
      </c>
      <c r="N1234" s="19">
        <v>258</v>
      </c>
      <c r="O1234" s="19"/>
      <c r="P1234" s="19"/>
      <c r="Q1234" s="19"/>
      <c r="R1234" s="36"/>
    </row>
    <row r="1235" ht="30" spans="1:18">
      <c r="A1235" s="19"/>
      <c r="B1235" s="19"/>
      <c r="C1235" s="19"/>
      <c r="D1235" s="19"/>
      <c r="E1235" s="19"/>
      <c r="F1235" s="19"/>
      <c r="G1235" s="19"/>
      <c r="H1235" s="19"/>
      <c r="I1235" s="19"/>
      <c r="J1235" s="19"/>
      <c r="K1235" s="19"/>
      <c r="L1235" s="19"/>
      <c r="M1235" s="19" t="s">
        <v>943</v>
      </c>
      <c r="N1235" s="19">
        <v>238</v>
      </c>
      <c r="O1235" s="19"/>
      <c r="P1235" s="19"/>
      <c r="Q1235" s="19"/>
      <c r="R1235" s="36"/>
    </row>
    <row r="1236" ht="30" spans="1:18">
      <c r="A1236" s="19"/>
      <c r="B1236" s="19"/>
      <c r="C1236" s="19"/>
      <c r="D1236" s="19"/>
      <c r="E1236" s="19"/>
      <c r="F1236" s="19"/>
      <c r="G1236" s="19"/>
      <c r="H1236" s="19"/>
      <c r="I1236" s="19"/>
      <c r="J1236" s="19"/>
      <c r="K1236" s="19"/>
      <c r="L1236" s="19"/>
      <c r="M1236" s="19" t="s">
        <v>944</v>
      </c>
      <c r="N1236" s="19">
        <v>222</v>
      </c>
      <c r="O1236" s="19"/>
      <c r="P1236" s="19"/>
      <c r="Q1236" s="19"/>
      <c r="R1236" s="36"/>
    </row>
    <row r="1237" ht="30" spans="1:18">
      <c r="A1237" s="19"/>
      <c r="B1237" s="19"/>
      <c r="C1237" s="19"/>
      <c r="D1237" s="19"/>
      <c r="E1237" s="19"/>
      <c r="F1237" s="19"/>
      <c r="G1237" s="19"/>
      <c r="H1237" s="19"/>
      <c r="I1237" s="19"/>
      <c r="J1237" s="19"/>
      <c r="K1237" s="19"/>
      <c r="L1237" s="19"/>
      <c r="M1237" s="19" t="s">
        <v>197</v>
      </c>
      <c r="N1237" s="19">
        <v>220</v>
      </c>
      <c r="O1237" s="19"/>
      <c r="P1237" s="19"/>
      <c r="Q1237" s="19"/>
      <c r="R1237" s="36"/>
    </row>
    <row r="1238" ht="30" spans="1:18">
      <c r="A1238" s="19"/>
      <c r="B1238" s="19"/>
      <c r="C1238" s="19"/>
      <c r="D1238" s="19"/>
      <c r="E1238" s="19"/>
      <c r="F1238" s="19"/>
      <c r="G1238" s="19"/>
      <c r="H1238" s="19"/>
      <c r="I1238" s="19"/>
      <c r="J1238" s="19"/>
      <c r="K1238" s="19"/>
      <c r="L1238" s="19"/>
      <c r="M1238" s="19" t="s">
        <v>123</v>
      </c>
      <c r="N1238" s="19">
        <v>215</v>
      </c>
      <c r="O1238" s="19"/>
      <c r="P1238" s="19"/>
      <c r="Q1238" s="19"/>
      <c r="R1238" s="36"/>
    </row>
    <row r="1239" ht="30" spans="1:18">
      <c r="A1239" s="19"/>
      <c r="B1239" s="19"/>
      <c r="C1239" s="19"/>
      <c r="D1239" s="19"/>
      <c r="E1239" s="19"/>
      <c r="F1239" s="19"/>
      <c r="G1239" s="19"/>
      <c r="H1239" s="19"/>
      <c r="I1239" s="19"/>
      <c r="J1239" s="19"/>
      <c r="K1239" s="19"/>
      <c r="L1239" s="19"/>
      <c r="M1239" s="19" t="s">
        <v>190</v>
      </c>
      <c r="N1239" s="19">
        <v>210</v>
      </c>
      <c r="O1239" s="19"/>
      <c r="P1239" s="19"/>
      <c r="Q1239" s="19"/>
      <c r="R1239" s="36"/>
    </row>
    <row r="1240" ht="30" spans="1:18">
      <c r="A1240" s="19">
        <v>351</v>
      </c>
      <c r="B1240" s="19" t="s">
        <v>891</v>
      </c>
      <c r="C1240" s="19" t="s">
        <v>1384</v>
      </c>
      <c r="D1240" s="19" t="s">
        <v>108</v>
      </c>
      <c r="E1240" s="19" t="s">
        <v>53</v>
      </c>
      <c r="F1240" s="19" t="s">
        <v>23</v>
      </c>
      <c r="G1240" s="19" t="s">
        <v>153</v>
      </c>
      <c r="H1240" s="19" t="s">
        <v>23</v>
      </c>
      <c r="I1240" s="19" t="s">
        <v>153</v>
      </c>
      <c r="J1240" s="19">
        <v>3700</v>
      </c>
      <c r="K1240" s="19" t="s">
        <v>896</v>
      </c>
      <c r="L1240" s="19">
        <v>771</v>
      </c>
      <c r="M1240" s="19" t="s">
        <v>203</v>
      </c>
      <c r="N1240" s="19">
        <v>656</v>
      </c>
      <c r="O1240" s="19" t="s">
        <v>1385</v>
      </c>
      <c r="P1240" s="19" t="s">
        <v>1386</v>
      </c>
      <c r="Q1240" s="19">
        <v>18112359563</v>
      </c>
      <c r="R1240" s="36" t="s">
        <v>423</v>
      </c>
    </row>
    <row r="1241" ht="45" spans="1:18">
      <c r="A1241" s="19"/>
      <c r="B1241" s="19"/>
      <c r="C1241" s="19"/>
      <c r="D1241" s="19"/>
      <c r="E1241" s="19"/>
      <c r="F1241" s="19"/>
      <c r="G1241" s="19"/>
      <c r="H1241" s="19"/>
      <c r="I1241" s="19"/>
      <c r="J1241" s="19"/>
      <c r="K1241" s="19" t="s">
        <v>385</v>
      </c>
      <c r="L1241" s="19">
        <v>1986</v>
      </c>
      <c r="M1241" s="19" t="s">
        <v>201</v>
      </c>
      <c r="N1241" s="19">
        <v>440</v>
      </c>
      <c r="O1241" s="19"/>
      <c r="P1241" s="19"/>
      <c r="Q1241" s="19"/>
      <c r="R1241" s="36"/>
    </row>
    <row r="1242" ht="30" spans="1:18">
      <c r="A1242" s="19"/>
      <c r="B1242" s="19"/>
      <c r="C1242" s="19"/>
      <c r="D1242" s="19"/>
      <c r="E1242" s="19"/>
      <c r="F1242" s="19"/>
      <c r="G1242" s="19"/>
      <c r="H1242" s="19"/>
      <c r="I1242" s="19"/>
      <c r="J1242" s="19"/>
      <c r="K1242" s="19" t="s">
        <v>1387</v>
      </c>
      <c r="L1242" s="19">
        <v>3350</v>
      </c>
      <c r="M1242" s="19" t="s">
        <v>55</v>
      </c>
      <c r="N1242" s="19">
        <v>258</v>
      </c>
      <c r="O1242" s="19"/>
      <c r="P1242" s="19"/>
      <c r="Q1242" s="19"/>
      <c r="R1242" s="36"/>
    </row>
    <row r="1243" ht="30" spans="1:18">
      <c r="A1243" s="19">
        <v>352</v>
      </c>
      <c r="B1243" s="19" t="s">
        <v>891</v>
      </c>
      <c r="C1243" s="19" t="s">
        <v>1388</v>
      </c>
      <c r="D1243" s="19" t="s">
        <v>108</v>
      </c>
      <c r="E1243" s="19" t="s">
        <v>53</v>
      </c>
      <c r="F1243" s="19" t="s">
        <v>23</v>
      </c>
      <c r="G1243" s="19" t="s">
        <v>153</v>
      </c>
      <c r="H1243" s="19" t="s">
        <v>23</v>
      </c>
      <c r="I1243" s="19" t="s">
        <v>153</v>
      </c>
      <c r="J1243" s="19">
        <v>3754</v>
      </c>
      <c r="K1243" s="19" t="s">
        <v>508</v>
      </c>
      <c r="L1243" s="19">
        <v>5046</v>
      </c>
      <c r="M1243" s="19" t="s">
        <v>203</v>
      </c>
      <c r="N1243" s="19">
        <v>5800</v>
      </c>
      <c r="O1243" s="19" t="s">
        <v>1389</v>
      </c>
      <c r="P1243" s="19" t="s">
        <v>1390</v>
      </c>
      <c r="Q1243" s="19">
        <v>15052437005</v>
      </c>
      <c r="R1243" s="36" t="s">
        <v>423</v>
      </c>
    </row>
    <row r="1244" ht="30" spans="1:18">
      <c r="A1244" s="19"/>
      <c r="B1244" s="19"/>
      <c r="C1244" s="19"/>
      <c r="D1244" s="19"/>
      <c r="E1244" s="19"/>
      <c r="F1244" s="19"/>
      <c r="G1244" s="19"/>
      <c r="H1244" s="19"/>
      <c r="I1244" s="19"/>
      <c r="J1244" s="19"/>
      <c r="K1244" s="19" t="s">
        <v>1391</v>
      </c>
      <c r="L1244" s="19">
        <v>4246</v>
      </c>
      <c r="M1244" s="19" t="s">
        <v>185</v>
      </c>
      <c r="N1244" s="19">
        <v>4500</v>
      </c>
      <c r="O1244" s="19"/>
      <c r="P1244" s="19"/>
      <c r="Q1244" s="19"/>
      <c r="R1244" s="36"/>
    </row>
    <row r="1245" ht="45" spans="1:18">
      <c r="A1245" s="19"/>
      <c r="B1245" s="19"/>
      <c r="C1245" s="19"/>
      <c r="D1245" s="19"/>
      <c r="E1245" s="19"/>
      <c r="F1245" s="19"/>
      <c r="G1245" s="19"/>
      <c r="H1245" s="19"/>
      <c r="I1245" s="19"/>
      <c r="J1245" s="19"/>
      <c r="K1245" s="19" t="s">
        <v>1392</v>
      </c>
      <c r="L1245" s="19">
        <v>3246</v>
      </c>
      <c r="M1245" s="19" t="s">
        <v>201</v>
      </c>
      <c r="N1245" s="19">
        <v>3200</v>
      </c>
      <c r="O1245" s="19"/>
      <c r="P1245" s="19"/>
      <c r="Q1245" s="19"/>
      <c r="R1245" s="36"/>
    </row>
    <row r="1246" ht="30" spans="1:18">
      <c r="A1246" s="19"/>
      <c r="B1246" s="19"/>
      <c r="C1246" s="19"/>
      <c r="D1246" s="19"/>
      <c r="E1246" s="19"/>
      <c r="F1246" s="19"/>
      <c r="G1246" s="19"/>
      <c r="H1246" s="19"/>
      <c r="I1246" s="19"/>
      <c r="J1246" s="19"/>
      <c r="K1246" s="19" t="s">
        <v>912</v>
      </c>
      <c r="L1246" s="19">
        <v>2046</v>
      </c>
      <c r="M1246" s="19" t="s">
        <v>55</v>
      </c>
      <c r="N1246" s="19">
        <v>1300</v>
      </c>
      <c r="O1246" s="19"/>
      <c r="P1246" s="19"/>
      <c r="Q1246" s="19"/>
      <c r="R1246" s="36"/>
    </row>
    <row r="1247" ht="30" spans="1:18">
      <c r="A1247" s="19"/>
      <c r="B1247" s="19"/>
      <c r="C1247" s="19"/>
      <c r="D1247" s="19"/>
      <c r="E1247" s="19"/>
      <c r="F1247" s="19"/>
      <c r="G1247" s="19"/>
      <c r="H1247" s="19"/>
      <c r="I1247" s="19"/>
      <c r="J1247" s="19"/>
      <c r="K1247" s="19" t="s">
        <v>902</v>
      </c>
      <c r="L1247" s="19">
        <v>1246</v>
      </c>
      <c r="M1247" s="19" t="s">
        <v>123</v>
      </c>
      <c r="N1247" s="19">
        <v>3500</v>
      </c>
      <c r="O1247" s="19"/>
      <c r="P1247" s="19"/>
      <c r="Q1247" s="19"/>
      <c r="R1247" s="36"/>
    </row>
    <row r="1248" spans="1:18">
      <c r="A1248" s="19"/>
      <c r="B1248" s="19"/>
      <c r="C1248" s="19"/>
      <c r="D1248" s="19"/>
      <c r="E1248" s="19"/>
      <c r="F1248" s="19"/>
      <c r="G1248" s="19"/>
      <c r="H1248" s="19"/>
      <c r="I1248" s="19"/>
      <c r="J1248" s="19"/>
      <c r="K1248" s="19"/>
      <c r="L1248" s="19"/>
      <c r="M1248" s="8" t="s">
        <v>1393</v>
      </c>
      <c r="N1248" s="19">
        <v>800</v>
      </c>
      <c r="O1248" s="19"/>
      <c r="P1248" s="19"/>
      <c r="Q1248" s="19"/>
      <c r="R1248" s="36"/>
    </row>
    <row r="1249" ht="30" spans="1:18">
      <c r="A1249" s="19">
        <v>353</v>
      </c>
      <c r="B1249" s="19" t="s">
        <v>891</v>
      </c>
      <c r="C1249" s="19" t="s">
        <v>1394</v>
      </c>
      <c r="D1249" s="19" t="s">
        <v>108</v>
      </c>
      <c r="E1249" s="19" t="s">
        <v>53</v>
      </c>
      <c r="F1249" s="19" t="s">
        <v>23</v>
      </c>
      <c r="G1249" s="19" t="s">
        <v>153</v>
      </c>
      <c r="H1249" s="19" t="s">
        <v>23</v>
      </c>
      <c r="I1249" s="19" t="s">
        <v>153</v>
      </c>
      <c r="J1249" s="19">
        <v>3870</v>
      </c>
      <c r="K1249" s="19" t="s">
        <v>896</v>
      </c>
      <c r="L1249" s="19">
        <v>771</v>
      </c>
      <c r="M1249" s="19" t="s">
        <v>203</v>
      </c>
      <c r="N1249" s="19">
        <v>656</v>
      </c>
      <c r="O1249" s="19" t="s">
        <v>1395</v>
      </c>
      <c r="P1249" s="19" t="s">
        <v>1396</v>
      </c>
      <c r="Q1249" s="19">
        <v>18626312099</v>
      </c>
      <c r="R1249" s="36" t="s">
        <v>423</v>
      </c>
    </row>
    <row r="1250" ht="30" spans="1:18">
      <c r="A1250" s="19"/>
      <c r="B1250" s="19"/>
      <c r="C1250" s="19"/>
      <c r="D1250" s="19"/>
      <c r="E1250" s="19"/>
      <c r="F1250" s="19"/>
      <c r="G1250" s="19"/>
      <c r="H1250" s="19"/>
      <c r="I1250" s="19"/>
      <c r="J1250" s="19"/>
      <c r="K1250" s="19" t="s">
        <v>897</v>
      </c>
      <c r="L1250" s="19">
        <v>1855</v>
      </c>
      <c r="M1250" s="19" t="s">
        <v>939</v>
      </c>
      <c r="N1250" s="19">
        <v>478</v>
      </c>
      <c r="O1250" s="19"/>
      <c r="P1250" s="19"/>
      <c r="Q1250" s="19"/>
      <c r="R1250" s="36"/>
    </row>
    <row r="1251" ht="30" spans="1:18">
      <c r="A1251" s="19"/>
      <c r="B1251" s="19"/>
      <c r="C1251" s="19"/>
      <c r="D1251" s="19"/>
      <c r="E1251" s="19"/>
      <c r="F1251" s="19"/>
      <c r="G1251" s="19"/>
      <c r="H1251" s="19"/>
      <c r="I1251" s="19"/>
      <c r="J1251" s="19"/>
      <c r="K1251" s="19"/>
      <c r="L1251" s="19"/>
      <c r="M1251" s="19" t="s">
        <v>185</v>
      </c>
      <c r="N1251" s="19">
        <v>474</v>
      </c>
      <c r="O1251" s="19"/>
      <c r="P1251" s="19"/>
      <c r="Q1251" s="19"/>
      <c r="R1251" s="36"/>
    </row>
    <row r="1252" ht="30" spans="1:18">
      <c r="A1252" s="19">
        <v>354</v>
      </c>
      <c r="B1252" s="19" t="s">
        <v>891</v>
      </c>
      <c r="C1252" s="19" t="s">
        <v>1397</v>
      </c>
      <c r="D1252" s="19" t="s">
        <v>108</v>
      </c>
      <c r="E1252" s="19" t="s">
        <v>53</v>
      </c>
      <c r="F1252" s="19" t="s">
        <v>23</v>
      </c>
      <c r="G1252" s="19" t="s">
        <v>153</v>
      </c>
      <c r="H1252" s="19" t="s">
        <v>23</v>
      </c>
      <c r="I1252" s="19" t="s">
        <v>153</v>
      </c>
      <c r="J1252" s="19">
        <v>3745</v>
      </c>
      <c r="K1252" s="19" t="s">
        <v>958</v>
      </c>
      <c r="L1252" s="19">
        <v>630</v>
      </c>
      <c r="M1252" s="19" t="s">
        <v>203</v>
      </c>
      <c r="N1252" s="19">
        <v>650</v>
      </c>
      <c r="O1252" s="19" t="s">
        <v>1398</v>
      </c>
      <c r="P1252" s="19" t="s">
        <v>1399</v>
      </c>
      <c r="Q1252" s="19">
        <v>18351580615</v>
      </c>
      <c r="R1252" s="36" t="s">
        <v>423</v>
      </c>
    </row>
    <row r="1253" ht="45" spans="1:18">
      <c r="A1253" s="19"/>
      <c r="B1253" s="19"/>
      <c r="C1253" s="19"/>
      <c r="D1253" s="19"/>
      <c r="E1253" s="19"/>
      <c r="F1253" s="19"/>
      <c r="G1253" s="19"/>
      <c r="H1253" s="19"/>
      <c r="I1253" s="19"/>
      <c r="J1253" s="19"/>
      <c r="K1253" s="19" t="s">
        <v>902</v>
      </c>
      <c r="L1253" s="19">
        <v>770</v>
      </c>
      <c r="M1253" s="19" t="s">
        <v>201</v>
      </c>
      <c r="N1253" s="19">
        <v>435</v>
      </c>
      <c r="O1253" s="19"/>
      <c r="P1253" s="19"/>
      <c r="Q1253" s="19"/>
      <c r="R1253" s="36"/>
    </row>
    <row r="1254" ht="30" spans="1:18">
      <c r="A1254" s="19"/>
      <c r="B1254" s="19"/>
      <c r="C1254" s="19"/>
      <c r="D1254" s="19"/>
      <c r="E1254" s="19"/>
      <c r="F1254" s="19"/>
      <c r="G1254" s="19"/>
      <c r="H1254" s="19"/>
      <c r="I1254" s="19"/>
      <c r="J1254" s="19"/>
      <c r="K1254" s="19" t="s">
        <v>897</v>
      </c>
      <c r="L1254" s="19">
        <v>1855</v>
      </c>
      <c r="M1254" s="19" t="s">
        <v>55</v>
      </c>
      <c r="N1254" s="19">
        <v>250</v>
      </c>
      <c r="O1254" s="19"/>
      <c r="P1254" s="19"/>
      <c r="Q1254" s="19"/>
      <c r="R1254" s="36"/>
    </row>
    <row r="1255" ht="30" spans="1:18">
      <c r="A1255" s="19"/>
      <c r="B1255" s="19"/>
      <c r="C1255" s="19"/>
      <c r="D1255" s="19"/>
      <c r="E1255" s="19"/>
      <c r="F1255" s="19"/>
      <c r="G1255" s="19"/>
      <c r="H1255" s="19"/>
      <c r="I1255" s="19"/>
      <c r="J1255" s="19"/>
      <c r="K1255" s="19" t="s">
        <v>1391</v>
      </c>
      <c r="L1255" s="19">
        <v>8250</v>
      </c>
      <c r="M1255" s="19"/>
      <c r="N1255" s="19"/>
      <c r="O1255" s="19"/>
      <c r="P1255" s="19"/>
      <c r="Q1255" s="19"/>
      <c r="R1255" s="36"/>
    </row>
    <row r="1256" ht="30" spans="1:18">
      <c r="A1256" s="19">
        <v>355</v>
      </c>
      <c r="B1256" s="19" t="s">
        <v>891</v>
      </c>
      <c r="C1256" s="19" t="s">
        <v>1400</v>
      </c>
      <c r="D1256" s="19" t="s">
        <v>108</v>
      </c>
      <c r="E1256" s="19" t="s">
        <v>53</v>
      </c>
      <c r="F1256" s="19" t="s">
        <v>23</v>
      </c>
      <c r="G1256" s="19" t="s">
        <v>153</v>
      </c>
      <c r="H1256" s="19" t="s">
        <v>23</v>
      </c>
      <c r="I1256" s="19" t="s">
        <v>153</v>
      </c>
      <c r="J1256" s="19">
        <v>3870</v>
      </c>
      <c r="K1256" s="19" t="s">
        <v>896</v>
      </c>
      <c r="L1256" s="19">
        <v>771</v>
      </c>
      <c r="M1256" s="19" t="s">
        <v>203</v>
      </c>
      <c r="N1256" s="19">
        <v>656</v>
      </c>
      <c r="O1256" s="19" t="s">
        <v>1395</v>
      </c>
      <c r="P1256" s="19" t="s">
        <v>1401</v>
      </c>
      <c r="Q1256" s="19">
        <v>15306175119</v>
      </c>
      <c r="R1256" s="36" t="s">
        <v>423</v>
      </c>
    </row>
    <row r="1257" ht="30" spans="1:18">
      <c r="A1257" s="19"/>
      <c r="B1257" s="19"/>
      <c r="C1257" s="19"/>
      <c r="D1257" s="19"/>
      <c r="E1257" s="19"/>
      <c r="F1257" s="19"/>
      <c r="G1257" s="19"/>
      <c r="H1257" s="19"/>
      <c r="I1257" s="19"/>
      <c r="J1257" s="19"/>
      <c r="K1257" s="19" t="s">
        <v>897</v>
      </c>
      <c r="L1257" s="19">
        <v>1855</v>
      </c>
      <c r="M1257" s="19" t="s">
        <v>939</v>
      </c>
      <c r="N1257" s="19">
        <v>478</v>
      </c>
      <c r="O1257" s="19"/>
      <c r="P1257" s="19"/>
      <c r="Q1257" s="19"/>
      <c r="R1257" s="36"/>
    </row>
    <row r="1258" ht="30" spans="1:18">
      <c r="A1258" s="19"/>
      <c r="B1258" s="19"/>
      <c r="C1258" s="19"/>
      <c r="D1258" s="19"/>
      <c r="E1258" s="19"/>
      <c r="F1258" s="19"/>
      <c r="G1258" s="19"/>
      <c r="H1258" s="19"/>
      <c r="I1258" s="19"/>
      <c r="J1258" s="19"/>
      <c r="K1258" s="19"/>
      <c r="L1258" s="19"/>
      <c r="M1258" s="19" t="s">
        <v>185</v>
      </c>
      <c r="N1258" s="19">
        <v>474</v>
      </c>
      <c r="O1258" s="19"/>
      <c r="P1258" s="19"/>
      <c r="Q1258" s="19"/>
      <c r="R1258" s="36"/>
    </row>
    <row r="1259" ht="30" spans="1:18">
      <c r="A1259" s="19">
        <v>356</v>
      </c>
      <c r="B1259" s="19" t="s">
        <v>891</v>
      </c>
      <c r="C1259" s="19" t="s">
        <v>1402</v>
      </c>
      <c r="D1259" s="19" t="s">
        <v>108</v>
      </c>
      <c r="E1259" s="19" t="s">
        <v>53</v>
      </c>
      <c r="F1259" s="19" t="s">
        <v>23</v>
      </c>
      <c r="G1259" s="19" t="s">
        <v>153</v>
      </c>
      <c r="H1259" s="19" t="s">
        <v>23</v>
      </c>
      <c r="I1259" s="19" t="s">
        <v>153</v>
      </c>
      <c r="J1259" s="19">
        <v>3870</v>
      </c>
      <c r="K1259" s="19" t="s">
        <v>766</v>
      </c>
      <c r="L1259" s="19">
        <v>729</v>
      </c>
      <c r="M1259" s="19" t="s">
        <v>203</v>
      </c>
      <c r="N1259" s="19">
        <v>656</v>
      </c>
      <c r="O1259" s="19" t="s">
        <v>1403</v>
      </c>
      <c r="P1259" s="19" t="s">
        <v>1404</v>
      </c>
      <c r="Q1259" s="19">
        <v>13338766610</v>
      </c>
      <c r="R1259" s="36" t="s">
        <v>423</v>
      </c>
    </row>
    <row r="1260" ht="45" spans="1:18">
      <c r="A1260" s="19"/>
      <c r="B1260" s="19"/>
      <c r="C1260" s="19"/>
      <c r="D1260" s="19"/>
      <c r="E1260" s="19"/>
      <c r="F1260" s="19"/>
      <c r="G1260" s="19"/>
      <c r="H1260" s="19"/>
      <c r="I1260" s="19"/>
      <c r="J1260" s="19"/>
      <c r="K1260" s="19" t="s">
        <v>1405</v>
      </c>
      <c r="L1260" s="19">
        <v>1040</v>
      </c>
      <c r="M1260" s="19" t="s">
        <v>201</v>
      </c>
      <c r="N1260" s="19">
        <v>440</v>
      </c>
      <c r="O1260" s="19"/>
      <c r="P1260" s="19"/>
      <c r="Q1260" s="19"/>
      <c r="R1260" s="36"/>
    </row>
    <row r="1261" ht="30" spans="1:18">
      <c r="A1261" s="19"/>
      <c r="B1261" s="19"/>
      <c r="C1261" s="19"/>
      <c r="D1261" s="19"/>
      <c r="E1261" s="19"/>
      <c r="F1261" s="19"/>
      <c r="G1261" s="19"/>
      <c r="H1261" s="19"/>
      <c r="I1261" s="19"/>
      <c r="J1261" s="19"/>
      <c r="K1261" s="19" t="s">
        <v>1406</v>
      </c>
      <c r="L1261" s="19">
        <v>1855</v>
      </c>
      <c r="M1261" s="19" t="s">
        <v>940</v>
      </c>
      <c r="N1261" s="19">
        <v>351</v>
      </c>
      <c r="O1261" s="19"/>
      <c r="P1261" s="19"/>
      <c r="Q1261" s="19"/>
      <c r="R1261" s="36"/>
    </row>
    <row r="1262" ht="30" spans="1:18">
      <c r="A1262" s="19"/>
      <c r="B1262" s="19"/>
      <c r="C1262" s="19"/>
      <c r="D1262" s="19"/>
      <c r="E1262" s="19"/>
      <c r="F1262" s="19"/>
      <c r="G1262" s="19"/>
      <c r="H1262" s="19"/>
      <c r="I1262" s="19"/>
      <c r="J1262" s="19"/>
      <c r="K1262" s="19" t="s">
        <v>769</v>
      </c>
      <c r="L1262" s="19">
        <v>1855</v>
      </c>
      <c r="M1262" s="19"/>
      <c r="N1262" s="19"/>
      <c r="O1262" s="19"/>
      <c r="P1262" s="19"/>
      <c r="Q1262" s="19"/>
      <c r="R1262" s="36"/>
    </row>
    <row r="1263" ht="30" spans="1:18">
      <c r="A1263" s="19">
        <v>357</v>
      </c>
      <c r="B1263" s="19" t="s">
        <v>891</v>
      </c>
      <c r="C1263" s="19" t="s">
        <v>1407</v>
      </c>
      <c r="D1263" s="19" t="s">
        <v>108</v>
      </c>
      <c r="E1263" s="19" t="s">
        <v>53</v>
      </c>
      <c r="F1263" s="19" t="s">
        <v>23</v>
      </c>
      <c r="G1263" s="19" t="s">
        <v>153</v>
      </c>
      <c r="H1263" s="19" t="s">
        <v>23</v>
      </c>
      <c r="I1263" s="19" t="s">
        <v>153</v>
      </c>
      <c r="J1263" s="19">
        <v>3870</v>
      </c>
      <c r="K1263" s="19" t="s">
        <v>896</v>
      </c>
      <c r="L1263" s="19">
        <v>771</v>
      </c>
      <c r="M1263" s="19" t="s">
        <v>203</v>
      </c>
      <c r="N1263" s="19">
        <v>656</v>
      </c>
      <c r="O1263" s="19" t="s">
        <v>1408</v>
      </c>
      <c r="P1263" s="19" t="s">
        <v>1409</v>
      </c>
      <c r="Q1263" s="19">
        <v>19952788679</v>
      </c>
      <c r="R1263" s="36" t="s">
        <v>423</v>
      </c>
    </row>
    <row r="1264" ht="30" spans="1:18">
      <c r="A1264" s="19"/>
      <c r="B1264" s="19"/>
      <c r="C1264" s="19"/>
      <c r="D1264" s="19"/>
      <c r="E1264" s="19"/>
      <c r="F1264" s="19"/>
      <c r="G1264" s="19"/>
      <c r="H1264" s="19"/>
      <c r="I1264" s="19"/>
      <c r="J1264" s="19"/>
      <c r="K1264" s="19" t="s">
        <v>897</v>
      </c>
      <c r="L1264" s="19">
        <v>1855</v>
      </c>
      <c r="M1264" s="19" t="s">
        <v>939</v>
      </c>
      <c r="N1264" s="19">
        <v>478</v>
      </c>
      <c r="O1264" s="19"/>
      <c r="P1264" s="19"/>
      <c r="Q1264" s="19"/>
      <c r="R1264" s="36"/>
    </row>
    <row r="1265" ht="30" spans="1:18">
      <c r="A1265" s="19"/>
      <c r="B1265" s="19"/>
      <c r="C1265" s="19"/>
      <c r="D1265" s="19"/>
      <c r="E1265" s="19"/>
      <c r="F1265" s="19"/>
      <c r="G1265" s="19"/>
      <c r="H1265" s="19"/>
      <c r="I1265" s="19"/>
      <c r="J1265" s="19"/>
      <c r="K1265" s="19"/>
      <c r="L1265" s="19"/>
      <c r="M1265" s="19" t="s">
        <v>185</v>
      </c>
      <c r="N1265" s="19">
        <v>474</v>
      </c>
      <c r="O1265" s="19"/>
      <c r="P1265" s="19"/>
      <c r="Q1265" s="19"/>
      <c r="R1265" s="36"/>
    </row>
    <row r="1266" ht="45" spans="1:18">
      <c r="A1266" s="19">
        <v>358</v>
      </c>
      <c r="B1266" s="19" t="s">
        <v>891</v>
      </c>
      <c r="C1266" s="19" t="s">
        <v>1410</v>
      </c>
      <c r="D1266" s="19" t="s">
        <v>108</v>
      </c>
      <c r="E1266" s="19" t="s">
        <v>53</v>
      </c>
      <c r="F1266" s="19" t="s">
        <v>23</v>
      </c>
      <c r="G1266" s="19" t="s">
        <v>153</v>
      </c>
      <c r="H1266" s="19" t="s">
        <v>23</v>
      </c>
      <c r="I1266" s="19" t="s">
        <v>153</v>
      </c>
      <c r="J1266" s="19">
        <v>3750</v>
      </c>
      <c r="K1266" s="19" t="s">
        <v>899</v>
      </c>
      <c r="L1266" s="19">
        <v>729</v>
      </c>
      <c r="M1266" s="19" t="s">
        <v>201</v>
      </c>
      <c r="N1266" s="19">
        <v>440</v>
      </c>
      <c r="O1266" s="19" t="s">
        <v>1411</v>
      </c>
      <c r="P1266" s="19" t="s">
        <v>1412</v>
      </c>
      <c r="Q1266" s="19">
        <v>13961866613</v>
      </c>
      <c r="R1266" s="36" t="s">
        <v>423</v>
      </c>
    </row>
    <row r="1267" ht="30" spans="1:18">
      <c r="A1267" s="19"/>
      <c r="B1267" s="19"/>
      <c r="C1267" s="19"/>
      <c r="D1267" s="19"/>
      <c r="E1267" s="19"/>
      <c r="F1267" s="19"/>
      <c r="G1267" s="19"/>
      <c r="H1267" s="19"/>
      <c r="I1267" s="19"/>
      <c r="J1267" s="19"/>
      <c r="K1267" s="19" t="s">
        <v>902</v>
      </c>
      <c r="L1267" s="19">
        <v>770</v>
      </c>
      <c r="M1267" s="19" t="s">
        <v>55</v>
      </c>
      <c r="N1267" s="19">
        <v>258</v>
      </c>
      <c r="O1267" s="19"/>
      <c r="P1267" s="19"/>
      <c r="Q1267" s="19"/>
      <c r="R1267" s="36"/>
    </row>
    <row r="1268" ht="30" spans="1:18">
      <c r="A1268" s="19"/>
      <c r="B1268" s="19"/>
      <c r="C1268" s="19"/>
      <c r="D1268" s="19"/>
      <c r="E1268" s="19"/>
      <c r="F1268" s="19"/>
      <c r="G1268" s="19"/>
      <c r="H1268" s="19"/>
      <c r="I1268" s="19"/>
      <c r="J1268" s="19"/>
      <c r="K1268" s="19" t="s">
        <v>912</v>
      </c>
      <c r="L1268" s="19">
        <v>865</v>
      </c>
      <c r="M1268" s="19"/>
      <c r="N1268" s="19"/>
      <c r="O1268" s="19"/>
      <c r="P1268" s="19"/>
      <c r="Q1268" s="19"/>
      <c r="R1268" s="36"/>
    </row>
    <row r="1269" ht="30" spans="1:18">
      <c r="A1269" s="19"/>
      <c r="B1269" s="19"/>
      <c r="C1269" s="19"/>
      <c r="D1269" s="19"/>
      <c r="E1269" s="19"/>
      <c r="F1269" s="19"/>
      <c r="G1269" s="19"/>
      <c r="H1269" s="19"/>
      <c r="I1269" s="19"/>
      <c r="J1269" s="19"/>
      <c r="K1269" s="19" t="s">
        <v>897</v>
      </c>
      <c r="L1269" s="19">
        <v>1855</v>
      </c>
      <c r="M1269" s="19"/>
      <c r="N1269" s="19"/>
      <c r="O1269" s="19"/>
      <c r="P1269" s="19"/>
      <c r="Q1269" s="19"/>
      <c r="R1269" s="36"/>
    </row>
    <row r="1270" ht="30" spans="1:18">
      <c r="A1270" s="19"/>
      <c r="B1270" s="19"/>
      <c r="C1270" s="19"/>
      <c r="D1270" s="19"/>
      <c r="E1270" s="19"/>
      <c r="F1270" s="19"/>
      <c r="G1270" s="19"/>
      <c r="H1270" s="19"/>
      <c r="I1270" s="19"/>
      <c r="J1270" s="19"/>
      <c r="K1270" s="19" t="s">
        <v>508</v>
      </c>
      <c r="L1270" s="19">
        <v>1855</v>
      </c>
      <c r="M1270" s="19"/>
      <c r="N1270" s="19"/>
      <c r="O1270" s="19"/>
      <c r="P1270" s="19"/>
      <c r="Q1270" s="19"/>
      <c r="R1270" s="36"/>
    </row>
    <row r="1271" ht="30" spans="1:18">
      <c r="A1271" s="19"/>
      <c r="B1271" s="19"/>
      <c r="C1271" s="19"/>
      <c r="D1271" s="19"/>
      <c r="E1271" s="19"/>
      <c r="F1271" s="19"/>
      <c r="G1271" s="19"/>
      <c r="H1271" s="19"/>
      <c r="I1271" s="19"/>
      <c r="J1271" s="19"/>
      <c r="K1271" s="19" t="s">
        <v>507</v>
      </c>
      <c r="L1271" s="19">
        <v>918</v>
      </c>
      <c r="M1271" s="19"/>
      <c r="N1271" s="19"/>
      <c r="O1271" s="19"/>
      <c r="P1271" s="19"/>
      <c r="Q1271" s="19"/>
      <c r="R1271" s="36"/>
    </row>
    <row r="1272" ht="30" spans="1:18">
      <c r="A1272" s="19"/>
      <c r="B1272" s="19"/>
      <c r="C1272" s="19"/>
      <c r="D1272" s="19"/>
      <c r="E1272" s="19"/>
      <c r="F1272" s="19"/>
      <c r="G1272" s="19"/>
      <c r="H1272" s="19"/>
      <c r="I1272" s="19"/>
      <c r="J1272" s="19"/>
      <c r="K1272" s="19" t="s">
        <v>913</v>
      </c>
      <c r="L1272" s="19">
        <v>599</v>
      </c>
      <c r="M1272" s="19"/>
      <c r="N1272" s="19"/>
      <c r="O1272" s="19"/>
      <c r="P1272" s="19"/>
      <c r="Q1272" s="19"/>
      <c r="R1272" s="36"/>
    </row>
    <row r="1273" ht="30" spans="1:18">
      <c r="A1273" s="19">
        <v>359</v>
      </c>
      <c r="B1273" s="19" t="s">
        <v>891</v>
      </c>
      <c r="C1273" s="19" t="s">
        <v>1413</v>
      </c>
      <c r="D1273" s="19" t="s">
        <v>108</v>
      </c>
      <c r="E1273" s="19" t="s">
        <v>53</v>
      </c>
      <c r="F1273" s="19" t="s">
        <v>23</v>
      </c>
      <c r="G1273" s="19" t="s">
        <v>153</v>
      </c>
      <c r="H1273" s="19" t="s">
        <v>23</v>
      </c>
      <c r="I1273" s="19" t="s">
        <v>153</v>
      </c>
      <c r="J1273" s="19">
        <v>3870</v>
      </c>
      <c r="K1273" s="19" t="s">
        <v>899</v>
      </c>
      <c r="L1273" s="19">
        <v>729</v>
      </c>
      <c r="M1273" s="19" t="s">
        <v>203</v>
      </c>
      <c r="N1273" s="19">
        <v>656</v>
      </c>
      <c r="O1273" s="19" t="s">
        <v>1414</v>
      </c>
      <c r="P1273" s="19" t="s">
        <v>1415</v>
      </c>
      <c r="Q1273" s="19">
        <v>15190257167</v>
      </c>
      <c r="R1273" s="36" t="s">
        <v>423</v>
      </c>
    </row>
    <row r="1274" ht="30" spans="1:18">
      <c r="A1274" s="19"/>
      <c r="B1274" s="19"/>
      <c r="C1274" s="19"/>
      <c r="D1274" s="19"/>
      <c r="E1274" s="19"/>
      <c r="F1274" s="19"/>
      <c r="G1274" s="19"/>
      <c r="H1274" s="19"/>
      <c r="I1274" s="19"/>
      <c r="J1274" s="19"/>
      <c r="K1274" s="19" t="s">
        <v>902</v>
      </c>
      <c r="L1274" s="19">
        <v>770</v>
      </c>
      <c r="M1274" s="19" t="s">
        <v>939</v>
      </c>
      <c r="N1274" s="19">
        <v>478</v>
      </c>
      <c r="O1274" s="19"/>
      <c r="P1274" s="19"/>
      <c r="Q1274" s="19"/>
      <c r="R1274" s="36"/>
    </row>
    <row r="1275" ht="30" spans="1:18">
      <c r="A1275" s="19"/>
      <c r="B1275" s="19"/>
      <c r="C1275" s="19"/>
      <c r="D1275" s="19"/>
      <c r="E1275" s="19"/>
      <c r="F1275" s="19"/>
      <c r="G1275" s="19"/>
      <c r="H1275" s="19"/>
      <c r="I1275" s="19"/>
      <c r="J1275" s="19"/>
      <c r="K1275" s="19" t="s">
        <v>896</v>
      </c>
      <c r="L1275" s="19">
        <v>771</v>
      </c>
      <c r="M1275" s="19" t="s">
        <v>185</v>
      </c>
      <c r="N1275" s="19">
        <v>474</v>
      </c>
      <c r="O1275" s="19"/>
      <c r="P1275" s="19"/>
      <c r="Q1275" s="19"/>
      <c r="R1275" s="36"/>
    </row>
    <row r="1276" ht="30" spans="1:18">
      <c r="A1276" s="19"/>
      <c r="B1276" s="19"/>
      <c r="C1276" s="19"/>
      <c r="D1276" s="19"/>
      <c r="E1276" s="19"/>
      <c r="F1276" s="19"/>
      <c r="G1276" s="19"/>
      <c r="H1276" s="19"/>
      <c r="I1276" s="19"/>
      <c r="J1276" s="19"/>
      <c r="K1276" s="19" t="s">
        <v>897</v>
      </c>
      <c r="L1276" s="19">
        <v>1855</v>
      </c>
      <c r="M1276" s="19"/>
      <c r="N1276" s="19"/>
      <c r="O1276" s="19"/>
      <c r="P1276" s="19"/>
      <c r="Q1276" s="19"/>
      <c r="R1276" s="36"/>
    </row>
    <row r="1277" ht="30" spans="1:18">
      <c r="A1277" s="19">
        <v>360</v>
      </c>
      <c r="B1277" s="19" t="s">
        <v>891</v>
      </c>
      <c r="C1277" s="19" t="s">
        <v>1416</v>
      </c>
      <c r="D1277" s="19" t="s">
        <v>108</v>
      </c>
      <c r="E1277" s="19" t="s">
        <v>53</v>
      </c>
      <c r="F1277" s="19" t="s">
        <v>23</v>
      </c>
      <c r="G1277" s="19" t="s">
        <v>153</v>
      </c>
      <c r="H1277" s="19" t="s">
        <v>23</v>
      </c>
      <c r="I1277" s="19" t="s">
        <v>153</v>
      </c>
      <c r="J1277" s="19">
        <v>3754</v>
      </c>
      <c r="K1277" s="19" t="s">
        <v>896</v>
      </c>
      <c r="L1277" s="19">
        <v>771</v>
      </c>
      <c r="M1277" s="19" t="s">
        <v>203</v>
      </c>
      <c r="N1277" s="19">
        <v>655</v>
      </c>
      <c r="O1277" s="19" t="s">
        <v>1417</v>
      </c>
      <c r="P1277" s="19" t="s">
        <v>1418</v>
      </c>
      <c r="Q1277" s="19">
        <v>13961705563</v>
      </c>
      <c r="R1277" s="36" t="s">
        <v>423</v>
      </c>
    </row>
    <row r="1278" ht="30" spans="1:18">
      <c r="A1278" s="19"/>
      <c r="B1278" s="19"/>
      <c r="C1278" s="19"/>
      <c r="D1278" s="19"/>
      <c r="E1278" s="19"/>
      <c r="F1278" s="19"/>
      <c r="G1278" s="19"/>
      <c r="H1278" s="19"/>
      <c r="I1278" s="19"/>
      <c r="J1278" s="19"/>
      <c r="K1278" s="19" t="s">
        <v>912</v>
      </c>
      <c r="L1278" s="19">
        <v>865</v>
      </c>
      <c r="M1278" s="19" t="s">
        <v>939</v>
      </c>
      <c r="N1278" s="19">
        <v>470</v>
      </c>
      <c r="O1278" s="19"/>
      <c r="P1278" s="19"/>
      <c r="Q1278" s="19"/>
      <c r="R1278" s="36"/>
    </row>
    <row r="1279" ht="30" spans="1:18">
      <c r="A1279" s="19"/>
      <c r="B1279" s="19"/>
      <c r="C1279" s="19"/>
      <c r="D1279" s="19"/>
      <c r="E1279" s="19"/>
      <c r="F1279" s="19"/>
      <c r="G1279" s="19"/>
      <c r="H1279" s="19"/>
      <c r="I1279" s="19"/>
      <c r="J1279" s="19"/>
      <c r="K1279" s="19" t="s">
        <v>897</v>
      </c>
      <c r="L1279" s="19">
        <v>1855</v>
      </c>
      <c r="M1279" s="19" t="s">
        <v>169</v>
      </c>
      <c r="N1279" s="19">
        <v>270</v>
      </c>
      <c r="O1279" s="19"/>
      <c r="P1279" s="19"/>
      <c r="Q1279" s="19"/>
      <c r="R1279" s="36"/>
    </row>
    <row r="1280" ht="45" spans="1:18">
      <c r="A1280" s="19">
        <v>361</v>
      </c>
      <c r="B1280" s="19" t="s">
        <v>891</v>
      </c>
      <c r="C1280" s="19" t="s">
        <v>1419</v>
      </c>
      <c r="D1280" s="19" t="s">
        <v>108</v>
      </c>
      <c r="E1280" s="19" t="s">
        <v>53</v>
      </c>
      <c r="F1280" s="19" t="s">
        <v>23</v>
      </c>
      <c r="G1280" s="19" t="s">
        <v>153</v>
      </c>
      <c r="H1280" s="19" t="s">
        <v>23</v>
      </c>
      <c r="I1280" s="19" t="s">
        <v>153</v>
      </c>
      <c r="J1280" s="19">
        <v>3750</v>
      </c>
      <c r="K1280" s="19" t="s">
        <v>896</v>
      </c>
      <c r="L1280" s="19">
        <v>771</v>
      </c>
      <c r="M1280" s="19" t="s">
        <v>201</v>
      </c>
      <c r="N1280" s="19">
        <v>440</v>
      </c>
      <c r="O1280" s="19" t="s">
        <v>1420</v>
      </c>
      <c r="P1280" s="19" t="s">
        <v>1421</v>
      </c>
      <c r="Q1280" s="19">
        <v>18796235488</v>
      </c>
      <c r="R1280" s="36" t="s">
        <v>423</v>
      </c>
    </row>
    <row r="1281" ht="30" spans="1:18">
      <c r="A1281" s="19"/>
      <c r="B1281" s="19"/>
      <c r="C1281" s="19"/>
      <c r="D1281" s="19"/>
      <c r="E1281" s="19"/>
      <c r="F1281" s="19"/>
      <c r="G1281" s="19"/>
      <c r="H1281" s="19"/>
      <c r="I1281" s="19"/>
      <c r="J1281" s="19"/>
      <c r="K1281" s="19" t="s">
        <v>961</v>
      </c>
      <c r="L1281" s="19">
        <v>2910</v>
      </c>
      <c r="M1281" s="19" t="s">
        <v>55</v>
      </c>
      <c r="N1281" s="19">
        <v>258</v>
      </c>
      <c r="O1281" s="19"/>
      <c r="P1281" s="19"/>
      <c r="Q1281" s="19"/>
      <c r="R1281" s="36"/>
    </row>
    <row r="1282" ht="30" spans="1:18">
      <c r="A1282" s="19">
        <v>362</v>
      </c>
      <c r="B1282" s="19" t="s">
        <v>891</v>
      </c>
      <c r="C1282" s="19" t="s">
        <v>1422</v>
      </c>
      <c r="D1282" s="19" t="s">
        <v>108</v>
      </c>
      <c r="E1282" s="19" t="s">
        <v>53</v>
      </c>
      <c r="F1282" s="19" t="s">
        <v>23</v>
      </c>
      <c r="G1282" s="19" t="s">
        <v>153</v>
      </c>
      <c r="H1282" s="19" t="s">
        <v>23</v>
      </c>
      <c r="I1282" s="19" t="s">
        <v>153</v>
      </c>
      <c r="J1282" s="19">
        <v>3754</v>
      </c>
      <c r="K1282" s="19" t="s">
        <v>896</v>
      </c>
      <c r="L1282" s="19">
        <v>771</v>
      </c>
      <c r="M1282" s="19" t="s">
        <v>203</v>
      </c>
      <c r="N1282" s="19">
        <v>656</v>
      </c>
      <c r="O1282" s="19" t="s">
        <v>1423</v>
      </c>
      <c r="P1282" s="19" t="s">
        <v>1424</v>
      </c>
      <c r="Q1282" s="19">
        <v>18706173338</v>
      </c>
      <c r="R1282" s="36" t="s">
        <v>423</v>
      </c>
    </row>
    <row r="1283" ht="45" spans="1:18">
      <c r="A1283" s="19"/>
      <c r="B1283" s="19"/>
      <c r="C1283" s="19"/>
      <c r="D1283" s="19"/>
      <c r="E1283" s="19"/>
      <c r="F1283" s="19"/>
      <c r="G1283" s="19"/>
      <c r="H1283" s="19"/>
      <c r="I1283" s="19"/>
      <c r="J1283" s="19"/>
      <c r="K1283" s="19" t="s">
        <v>897</v>
      </c>
      <c r="L1283" s="19">
        <v>1855</v>
      </c>
      <c r="M1283" s="19" t="s">
        <v>201</v>
      </c>
      <c r="N1283" s="19">
        <v>440</v>
      </c>
      <c r="O1283" s="19"/>
      <c r="P1283" s="19"/>
      <c r="Q1283" s="19"/>
      <c r="R1283" s="36"/>
    </row>
    <row r="1284" ht="30" spans="1:18">
      <c r="A1284" s="19"/>
      <c r="B1284" s="19"/>
      <c r="C1284" s="19"/>
      <c r="D1284" s="19"/>
      <c r="E1284" s="19"/>
      <c r="F1284" s="19"/>
      <c r="G1284" s="19"/>
      <c r="H1284" s="19"/>
      <c r="I1284" s="19"/>
      <c r="J1284" s="19"/>
      <c r="K1284" s="19" t="s">
        <v>507</v>
      </c>
      <c r="L1284" s="19">
        <v>918</v>
      </c>
      <c r="M1284" s="19" t="s">
        <v>940</v>
      </c>
      <c r="N1284" s="19">
        <v>351</v>
      </c>
      <c r="O1284" s="19"/>
      <c r="P1284" s="19"/>
      <c r="Q1284" s="19"/>
      <c r="R1284" s="36"/>
    </row>
    <row r="1285" ht="30" spans="1:18">
      <c r="A1285" s="19"/>
      <c r="B1285" s="19"/>
      <c r="C1285" s="19"/>
      <c r="D1285" s="19"/>
      <c r="E1285" s="19"/>
      <c r="F1285" s="19"/>
      <c r="G1285" s="19"/>
      <c r="H1285" s="19"/>
      <c r="I1285" s="19"/>
      <c r="J1285" s="19"/>
      <c r="K1285" s="19"/>
      <c r="L1285" s="19"/>
      <c r="M1285" s="19" t="s">
        <v>55</v>
      </c>
      <c r="N1285" s="19">
        <v>258</v>
      </c>
      <c r="O1285" s="19"/>
      <c r="P1285" s="19"/>
      <c r="Q1285" s="19"/>
      <c r="R1285" s="36"/>
    </row>
    <row r="1286" ht="30" spans="1:18">
      <c r="A1286" s="19"/>
      <c r="B1286" s="19"/>
      <c r="C1286" s="19"/>
      <c r="D1286" s="19"/>
      <c r="E1286" s="19"/>
      <c r="F1286" s="19"/>
      <c r="G1286" s="19"/>
      <c r="H1286" s="19"/>
      <c r="I1286" s="19"/>
      <c r="J1286" s="19"/>
      <c r="K1286" s="19"/>
      <c r="L1286" s="19"/>
      <c r="M1286" s="19" t="s">
        <v>123</v>
      </c>
      <c r="N1286" s="19">
        <v>215</v>
      </c>
      <c r="O1286" s="19"/>
      <c r="P1286" s="19"/>
      <c r="Q1286" s="19"/>
      <c r="R1286" s="36"/>
    </row>
    <row r="1287" ht="30" spans="1:18">
      <c r="A1287" s="19">
        <v>363</v>
      </c>
      <c r="B1287" s="19" t="s">
        <v>891</v>
      </c>
      <c r="C1287" s="19" t="s">
        <v>1425</v>
      </c>
      <c r="D1287" s="19" t="s">
        <v>108</v>
      </c>
      <c r="E1287" s="19" t="s">
        <v>53</v>
      </c>
      <c r="F1287" s="19" t="s">
        <v>23</v>
      </c>
      <c r="G1287" s="19" t="s">
        <v>153</v>
      </c>
      <c r="H1287" s="19" t="s">
        <v>23</v>
      </c>
      <c r="I1287" s="19" t="s">
        <v>153</v>
      </c>
      <c r="J1287" s="19">
        <v>3754</v>
      </c>
      <c r="K1287" s="19" t="s">
        <v>938</v>
      </c>
      <c r="L1287" s="19">
        <v>630</v>
      </c>
      <c r="M1287" s="19" t="s">
        <v>203</v>
      </c>
      <c r="N1287" s="19">
        <v>800</v>
      </c>
      <c r="O1287" s="19" t="s">
        <v>1426</v>
      </c>
      <c r="P1287" s="19" t="s">
        <v>1427</v>
      </c>
      <c r="Q1287" s="19">
        <v>13626235828</v>
      </c>
      <c r="R1287" s="36" t="s">
        <v>423</v>
      </c>
    </row>
    <row r="1288" ht="45" spans="1:18">
      <c r="A1288" s="19"/>
      <c r="B1288" s="19"/>
      <c r="C1288" s="19"/>
      <c r="D1288" s="19"/>
      <c r="E1288" s="19"/>
      <c r="F1288" s="19"/>
      <c r="G1288" s="19"/>
      <c r="H1288" s="19"/>
      <c r="I1288" s="19"/>
      <c r="J1288" s="19"/>
      <c r="K1288" s="19" t="s">
        <v>899</v>
      </c>
      <c r="L1288" s="19">
        <v>800</v>
      </c>
      <c r="M1288" s="19" t="s">
        <v>201</v>
      </c>
      <c r="N1288" s="19">
        <v>600</v>
      </c>
      <c r="O1288" s="19"/>
      <c r="P1288" s="19"/>
      <c r="Q1288" s="19"/>
      <c r="R1288" s="36"/>
    </row>
    <row r="1289" ht="30" spans="1:18">
      <c r="A1289" s="19"/>
      <c r="B1289" s="19"/>
      <c r="C1289" s="19"/>
      <c r="D1289" s="19"/>
      <c r="E1289" s="19"/>
      <c r="F1289" s="19"/>
      <c r="G1289" s="19"/>
      <c r="H1289" s="19"/>
      <c r="I1289" s="19"/>
      <c r="J1289" s="19"/>
      <c r="K1289" s="19" t="s">
        <v>1428</v>
      </c>
      <c r="L1289" s="19">
        <v>770</v>
      </c>
      <c r="M1289" s="19" t="s">
        <v>55</v>
      </c>
      <c r="N1289" s="19">
        <v>300</v>
      </c>
      <c r="O1289" s="19"/>
      <c r="P1289" s="19"/>
      <c r="Q1289" s="19"/>
      <c r="R1289" s="36"/>
    </row>
    <row r="1290" ht="30" spans="1:18">
      <c r="A1290" s="19"/>
      <c r="B1290" s="19"/>
      <c r="C1290" s="19"/>
      <c r="D1290" s="19"/>
      <c r="E1290" s="19"/>
      <c r="F1290" s="19"/>
      <c r="G1290" s="19"/>
      <c r="H1290" s="19"/>
      <c r="I1290" s="19"/>
      <c r="J1290" s="19"/>
      <c r="K1290" s="19" t="s">
        <v>896</v>
      </c>
      <c r="L1290" s="19">
        <v>1000</v>
      </c>
      <c r="M1290" s="19" t="s">
        <v>197</v>
      </c>
      <c r="N1290" s="19">
        <v>250</v>
      </c>
      <c r="O1290" s="19"/>
      <c r="P1290" s="19"/>
      <c r="Q1290" s="19"/>
      <c r="R1290" s="36"/>
    </row>
    <row r="1291" ht="30" spans="1:18">
      <c r="A1291" s="19"/>
      <c r="B1291" s="19"/>
      <c r="C1291" s="19"/>
      <c r="D1291" s="19"/>
      <c r="E1291" s="19"/>
      <c r="F1291" s="19"/>
      <c r="G1291" s="19"/>
      <c r="H1291" s="19"/>
      <c r="I1291" s="19"/>
      <c r="J1291" s="19"/>
      <c r="K1291" s="19" t="s">
        <v>902</v>
      </c>
      <c r="L1291" s="19">
        <v>1000</v>
      </c>
      <c r="M1291" s="19"/>
      <c r="N1291" s="19"/>
      <c r="O1291" s="19"/>
      <c r="P1291" s="19"/>
      <c r="Q1291" s="19"/>
      <c r="R1291" s="36"/>
    </row>
    <row r="1292" ht="30" spans="1:18">
      <c r="A1292" s="19"/>
      <c r="B1292" s="19"/>
      <c r="C1292" s="19"/>
      <c r="D1292" s="19"/>
      <c r="E1292" s="19"/>
      <c r="F1292" s="19"/>
      <c r="G1292" s="19"/>
      <c r="H1292" s="19"/>
      <c r="I1292" s="19"/>
      <c r="J1292" s="19"/>
      <c r="K1292" s="19" t="s">
        <v>897</v>
      </c>
      <c r="L1292" s="19">
        <v>2000</v>
      </c>
      <c r="M1292" s="19"/>
      <c r="N1292" s="19"/>
      <c r="O1292" s="19"/>
      <c r="P1292" s="19"/>
      <c r="Q1292" s="19"/>
      <c r="R1292" s="36"/>
    </row>
    <row r="1293" ht="45" spans="1:18">
      <c r="A1293" s="19">
        <v>364</v>
      </c>
      <c r="B1293" s="19" t="s">
        <v>891</v>
      </c>
      <c r="C1293" s="19" t="s">
        <v>1429</v>
      </c>
      <c r="D1293" s="19" t="s">
        <v>108</v>
      </c>
      <c r="E1293" s="19" t="s">
        <v>53</v>
      </c>
      <c r="F1293" s="19" t="s">
        <v>23</v>
      </c>
      <c r="G1293" s="19" t="s">
        <v>153</v>
      </c>
      <c r="H1293" s="19" t="s">
        <v>23</v>
      </c>
      <c r="I1293" s="19" t="s">
        <v>153</v>
      </c>
      <c r="J1293" s="19">
        <v>3500</v>
      </c>
      <c r="K1293" s="19" t="s">
        <v>958</v>
      </c>
      <c r="L1293" s="19">
        <v>1000</v>
      </c>
      <c r="M1293" s="19" t="s">
        <v>201</v>
      </c>
      <c r="N1293" s="19">
        <v>4000</v>
      </c>
      <c r="O1293" s="19" t="s">
        <v>1430</v>
      </c>
      <c r="P1293" s="19" t="s">
        <v>1431</v>
      </c>
      <c r="Q1293" s="19">
        <v>15251592887</v>
      </c>
      <c r="R1293" s="36" t="s">
        <v>423</v>
      </c>
    </row>
    <row r="1294" ht="30" spans="1:18">
      <c r="A1294" s="19"/>
      <c r="B1294" s="19"/>
      <c r="C1294" s="19"/>
      <c r="D1294" s="19"/>
      <c r="E1294" s="19"/>
      <c r="F1294" s="19"/>
      <c r="G1294" s="19"/>
      <c r="H1294" s="19"/>
      <c r="I1294" s="19"/>
      <c r="J1294" s="19"/>
      <c r="K1294" s="19" t="s">
        <v>902</v>
      </c>
      <c r="L1294" s="19">
        <v>1500</v>
      </c>
      <c r="M1294" s="19" t="s">
        <v>55</v>
      </c>
      <c r="N1294" s="19">
        <v>1200</v>
      </c>
      <c r="O1294" s="19"/>
      <c r="P1294" s="19"/>
      <c r="Q1294" s="19"/>
      <c r="R1294" s="36"/>
    </row>
    <row r="1295" ht="30" spans="1:18">
      <c r="A1295" s="19"/>
      <c r="B1295" s="19"/>
      <c r="C1295" s="19"/>
      <c r="D1295" s="19"/>
      <c r="E1295" s="19"/>
      <c r="F1295" s="19"/>
      <c r="G1295" s="19"/>
      <c r="H1295" s="19"/>
      <c r="I1295" s="19"/>
      <c r="J1295" s="19"/>
      <c r="K1295" s="19" t="s">
        <v>896</v>
      </c>
      <c r="L1295" s="19">
        <v>1500</v>
      </c>
      <c r="M1295" s="19" t="s">
        <v>708</v>
      </c>
      <c r="N1295" s="19">
        <v>1000</v>
      </c>
      <c r="O1295" s="19"/>
      <c r="P1295" s="19"/>
      <c r="Q1295" s="19"/>
      <c r="R1295" s="36"/>
    </row>
    <row r="1296" ht="30" spans="1:18">
      <c r="A1296" s="19"/>
      <c r="B1296" s="19"/>
      <c r="C1296" s="19"/>
      <c r="D1296" s="19"/>
      <c r="E1296" s="19"/>
      <c r="F1296" s="19"/>
      <c r="G1296" s="19"/>
      <c r="H1296" s="19"/>
      <c r="I1296" s="19"/>
      <c r="J1296" s="19"/>
      <c r="K1296" s="19" t="s">
        <v>952</v>
      </c>
      <c r="L1296" s="19">
        <v>2000</v>
      </c>
      <c r="M1296" s="19"/>
      <c r="N1296" s="19"/>
      <c r="O1296" s="19"/>
      <c r="P1296" s="19"/>
      <c r="Q1296" s="19"/>
      <c r="R1296" s="36"/>
    </row>
    <row r="1297" ht="30" spans="1:18">
      <c r="A1297" s="19"/>
      <c r="B1297" s="19"/>
      <c r="C1297" s="19"/>
      <c r="D1297" s="19"/>
      <c r="E1297" s="19"/>
      <c r="F1297" s="19"/>
      <c r="G1297" s="19"/>
      <c r="H1297" s="19"/>
      <c r="I1297" s="19"/>
      <c r="J1297" s="19"/>
      <c r="K1297" s="19" t="s">
        <v>897</v>
      </c>
      <c r="L1297" s="19">
        <v>4000</v>
      </c>
      <c r="M1297" s="19"/>
      <c r="N1297" s="19"/>
      <c r="O1297" s="19"/>
      <c r="P1297" s="19"/>
      <c r="Q1297" s="19"/>
      <c r="R1297" s="36"/>
    </row>
    <row r="1298" ht="30" spans="1:18">
      <c r="A1298" s="19"/>
      <c r="B1298" s="19"/>
      <c r="C1298" s="19"/>
      <c r="D1298" s="19"/>
      <c r="E1298" s="19"/>
      <c r="F1298" s="19"/>
      <c r="G1298" s="19"/>
      <c r="H1298" s="19"/>
      <c r="I1298" s="19"/>
      <c r="J1298" s="19"/>
      <c r="K1298" s="19" t="s">
        <v>508</v>
      </c>
      <c r="L1298" s="19">
        <v>4000</v>
      </c>
      <c r="M1298" s="19"/>
      <c r="N1298" s="19"/>
      <c r="O1298" s="19"/>
      <c r="P1298" s="19"/>
      <c r="Q1298" s="19"/>
      <c r="R1298" s="36"/>
    </row>
    <row r="1299" ht="30" spans="1:18">
      <c r="A1299" s="19">
        <v>365</v>
      </c>
      <c r="B1299" s="19" t="s">
        <v>891</v>
      </c>
      <c r="C1299" s="19" t="s">
        <v>1432</v>
      </c>
      <c r="D1299" s="19" t="s">
        <v>108</v>
      </c>
      <c r="E1299" s="19" t="s">
        <v>53</v>
      </c>
      <c r="F1299" s="19" t="s">
        <v>23</v>
      </c>
      <c r="G1299" s="19" t="s">
        <v>153</v>
      </c>
      <c r="H1299" s="19" t="s">
        <v>23</v>
      </c>
      <c r="I1299" s="19" t="s">
        <v>153</v>
      </c>
      <c r="J1299" s="19">
        <v>3754</v>
      </c>
      <c r="K1299" s="19" t="s">
        <v>912</v>
      </c>
      <c r="L1299" s="19">
        <v>900</v>
      </c>
      <c r="M1299" s="19" t="s">
        <v>203</v>
      </c>
      <c r="N1299" s="19">
        <v>4000</v>
      </c>
      <c r="O1299" s="19" t="s">
        <v>1433</v>
      </c>
      <c r="P1299" s="19" t="s">
        <v>1434</v>
      </c>
      <c r="Q1299" s="19">
        <v>13395167010</v>
      </c>
      <c r="R1299" s="36" t="s">
        <v>423</v>
      </c>
    </row>
    <row r="1300" ht="60" spans="1:18">
      <c r="A1300" s="19"/>
      <c r="B1300" s="19"/>
      <c r="C1300" s="19"/>
      <c r="D1300" s="19"/>
      <c r="E1300" s="19"/>
      <c r="F1300" s="19"/>
      <c r="G1300" s="19"/>
      <c r="H1300" s="19"/>
      <c r="I1300" s="19"/>
      <c r="J1300" s="19"/>
      <c r="K1300" s="19" t="s">
        <v>1036</v>
      </c>
      <c r="L1300" s="19">
        <v>2000</v>
      </c>
      <c r="M1300" s="19" t="s">
        <v>201</v>
      </c>
      <c r="N1300" s="19">
        <v>3000</v>
      </c>
      <c r="O1300" s="19"/>
      <c r="P1300" s="19"/>
      <c r="Q1300" s="19"/>
      <c r="R1300" s="36"/>
    </row>
    <row r="1301" ht="30" spans="1:18">
      <c r="A1301" s="19"/>
      <c r="B1301" s="19"/>
      <c r="C1301" s="19"/>
      <c r="D1301" s="19"/>
      <c r="E1301" s="19"/>
      <c r="F1301" s="19"/>
      <c r="G1301" s="19"/>
      <c r="H1301" s="19"/>
      <c r="I1301" s="19"/>
      <c r="J1301" s="19"/>
      <c r="K1301" s="19"/>
      <c r="L1301" s="19"/>
      <c r="M1301" s="19" t="s">
        <v>55</v>
      </c>
      <c r="N1301" s="19">
        <v>2000</v>
      </c>
      <c r="O1301" s="19"/>
      <c r="P1301" s="19"/>
      <c r="Q1301" s="19"/>
      <c r="R1301" s="36"/>
    </row>
    <row r="1302" ht="30" spans="1:18">
      <c r="A1302" s="19"/>
      <c r="B1302" s="19"/>
      <c r="C1302" s="19"/>
      <c r="D1302" s="19"/>
      <c r="E1302" s="19"/>
      <c r="F1302" s="19"/>
      <c r="G1302" s="19"/>
      <c r="H1302" s="19"/>
      <c r="I1302" s="19"/>
      <c r="J1302" s="19"/>
      <c r="K1302" s="19"/>
      <c r="L1302" s="19"/>
      <c r="M1302" s="19" t="s">
        <v>197</v>
      </c>
      <c r="N1302" s="19">
        <v>2500</v>
      </c>
      <c r="O1302" s="19"/>
      <c r="P1302" s="19"/>
      <c r="Q1302" s="19"/>
      <c r="R1302" s="36"/>
    </row>
    <row r="1303" ht="30" spans="1:18">
      <c r="A1303" s="19"/>
      <c r="B1303" s="19"/>
      <c r="C1303" s="19"/>
      <c r="D1303" s="19"/>
      <c r="E1303" s="19"/>
      <c r="F1303" s="19"/>
      <c r="G1303" s="19"/>
      <c r="H1303" s="19"/>
      <c r="I1303" s="19"/>
      <c r="J1303" s="19"/>
      <c r="K1303" s="19"/>
      <c r="L1303" s="19"/>
      <c r="M1303" s="19" t="s">
        <v>1435</v>
      </c>
      <c r="N1303" s="19">
        <v>1500</v>
      </c>
      <c r="O1303" s="19"/>
      <c r="P1303" s="19"/>
      <c r="Q1303" s="19"/>
      <c r="R1303" s="36"/>
    </row>
    <row r="1304" ht="45" spans="1:18">
      <c r="A1304" s="19">
        <v>366</v>
      </c>
      <c r="B1304" s="19" t="s">
        <v>891</v>
      </c>
      <c r="C1304" s="19" t="s">
        <v>1436</v>
      </c>
      <c r="D1304" s="19" t="s">
        <v>108</v>
      </c>
      <c r="E1304" s="19" t="s">
        <v>53</v>
      </c>
      <c r="F1304" s="19" t="s">
        <v>23</v>
      </c>
      <c r="G1304" s="19" t="s">
        <v>153</v>
      </c>
      <c r="H1304" s="19" t="s">
        <v>23</v>
      </c>
      <c r="I1304" s="19" t="s">
        <v>153</v>
      </c>
      <c r="J1304" s="19">
        <v>3754</v>
      </c>
      <c r="K1304" s="19" t="s">
        <v>912</v>
      </c>
      <c r="L1304" s="19">
        <v>1300</v>
      </c>
      <c r="M1304" s="19" t="s">
        <v>201</v>
      </c>
      <c r="N1304" s="19">
        <v>2500</v>
      </c>
      <c r="O1304" s="19" t="s">
        <v>1437</v>
      </c>
      <c r="P1304" s="19" t="s">
        <v>1438</v>
      </c>
      <c r="Q1304" s="19">
        <v>13328157851</v>
      </c>
      <c r="R1304" s="36" t="s">
        <v>423</v>
      </c>
    </row>
    <row r="1305" ht="30" spans="1:18">
      <c r="A1305" s="19"/>
      <c r="B1305" s="19"/>
      <c r="C1305" s="19"/>
      <c r="D1305" s="19"/>
      <c r="E1305" s="19"/>
      <c r="F1305" s="19"/>
      <c r="G1305" s="19"/>
      <c r="H1305" s="19"/>
      <c r="I1305" s="19"/>
      <c r="J1305" s="19"/>
      <c r="K1305" s="19"/>
      <c r="L1305" s="19"/>
      <c r="M1305" s="19" t="s">
        <v>55</v>
      </c>
      <c r="N1305" s="19">
        <v>1000</v>
      </c>
      <c r="O1305" s="19"/>
      <c r="P1305" s="19"/>
      <c r="Q1305" s="19"/>
      <c r="R1305" s="36"/>
    </row>
    <row r="1306" ht="30" spans="1:18">
      <c r="A1306" s="19"/>
      <c r="B1306" s="19"/>
      <c r="C1306" s="19"/>
      <c r="D1306" s="19"/>
      <c r="E1306" s="19"/>
      <c r="F1306" s="19"/>
      <c r="G1306" s="19"/>
      <c r="H1306" s="19"/>
      <c r="I1306" s="19"/>
      <c r="J1306" s="19"/>
      <c r="K1306" s="19"/>
      <c r="L1306" s="19"/>
      <c r="M1306" s="19" t="s">
        <v>197</v>
      </c>
      <c r="N1306" s="19">
        <v>1500</v>
      </c>
      <c r="O1306" s="19"/>
      <c r="P1306" s="19"/>
      <c r="Q1306" s="19"/>
      <c r="R1306" s="36"/>
    </row>
    <row r="1307" ht="30" spans="1:18">
      <c r="A1307" s="19">
        <v>367</v>
      </c>
      <c r="B1307" s="19" t="s">
        <v>891</v>
      </c>
      <c r="C1307" s="19" t="s">
        <v>1439</v>
      </c>
      <c r="D1307" s="19" t="s">
        <v>108</v>
      </c>
      <c r="E1307" s="19" t="s">
        <v>53</v>
      </c>
      <c r="F1307" s="19" t="s">
        <v>23</v>
      </c>
      <c r="G1307" s="19" t="s">
        <v>153</v>
      </c>
      <c r="H1307" s="19" t="s">
        <v>23</v>
      </c>
      <c r="I1307" s="19" t="s">
        <v>153</v>
      </c>
      <c r="J1307" s="19">
        <v>3754</v>
      </c>
      <c r="K1307" s="19" t="s">
        <v>902</v>
      </c>
      <c r="L1307" s="19">
        <v>770</v>
      </c>
      <c r="M1307" s="19" t="s">
        <v>203</v>
      </c>
      <c r="N1307" s="19">
        <v>700</v>
      </c>
      <c r="O1307" s="19" t="s">
        <v>1440</v>
      </c>
      <c r="P1307" s="19" t="s">
        <v>1441</v>
      </c>
      <c r="Q1307" s="19">
        <v>13961600223</v>
      </c>
      <c r="R1307" s="36" t="s">
        <v>423</v>
      </c>
    </row>
    <row r="1308" ht="45" spans="1:18">
      <c r="A1308" s="19"/>
      <c r="B1308" s="19"/>
      <c r="C1308" s="19"/>
      <c r="D1308" s="19"/>
      <c r="E1308" s="19"/>
      <c r="F1308" s="19"/>
      <c r="G1308" s="19"/>
      <c r="H1308" s="19"/>
      <c r="I1308" s="19"/>
      <c r="J1308" s="19"/>
      <c r="K1308" s="19" t="s">
        <v>897</v>
      </c>
      <c r="L1308" s="19">
        <v>1855</v>
      </c>
      <c r="M1308" s="19" t="s">
        <v>201</v>
      </c>
      <c r="N1308" s="19">
        <v>480</v>
      </c>
      <c r="O1308" s="19"/>
      <c r="P1308" s="19"/>
      <c r="Q1308" s="19"/>
      <c r="R1308" s="36"/>
    </row>
    <row r="1309" ht="30" spans="1:18">
      <c r="A1309" s="19"/>
      <c r="B1309" s="19"/>
      <c r="C1309" s="19"/>
      <c r="D1309" s="19"/>
      <c r="E1309" s="19"/>
      <c r="F1309" s="19"/>
      <c r="G1309" s="19"/>
      <c r="H1309" s="19"/>
      <c r="I1309" s="19"/>
      <c r="J1309" s="19"/>
      <c r="K1309" s="19"/>
      <c r="L1309" s="19"/>
      <c r="M1309" s="19" t="s">
        <v>55</v>
      </c>
      <c r="N1309" s="19">
        <v>280</v>
      </c>
      <c r="O1309" s="19"/>
      <c r="P1309" s="19"/>
      <c r="Q1309" s="19"/>
      <c r="R1309" s="36"/>
    </row>
    <row r="1310" ht="30" spans="1:18">
      <c r="A1310" s="19">
        <v>368</v>
      </c>
      <c r="B1310" s="19" t="s">
        <v>891</v>
      </c>
      <c r="C1310" s="19" t="s">
        <v>1442</v>
      </c>
      <c r="D1310" s="19" t="s">
        <v>108</v>
      </c>
      <c r="E1310" s="19" t="s">
        <v>53</v>
      </c>
      <c r="F1310" s="19" t="s">
        <v>23</v>
      </c>
      <c r="G1310" s="19" t="s">
        <v>153</v>
      </c>
      <c r="H1310" s="19" t="s">
        <v>23</v>
      </c>
      <c r="I1310" s="19" t="s">
        <v>153</v>
      </c>
      <c r="J1310" s="19">
        <v>3533</v>
      </c>
      <c r="K1310" s="19" t="s">
        <v>902</v>
      </c>
      <c r="L1310" s="19">
        <v>770</v>
      </c>
      <c r="M1310" s="19" t="s">
        <v>203</v>
      </c>
      <c r="N1310" s="19">
        <v>1800</v>
      </c>
      <c r="O1310" s="19" t="s">
        <v>1282</v>
      </c>
      <c r="P1310" s="19" t="s">
        <v>1443</v>
      </c>
      <c r="Q1310" s="19">
        <v>13961562885</v>
      </c>
      <c r="R1310" s="36" t="s">
        <v>423</v>
      </c>
    </row>
    <row r="1311" ht="45" spans="1:18">
      <c r="A1311" s="19"/>
      <c r="B1311" s="19"/>
      <c r="C1311" s="19"/>
      <c r="D1311" s="19"/>
      <c r="E1311" s="19"/>
      <c r="F1311" s="19"/>
      <c r="G1311" s="19"/>
      <c r="H1311" s="19"/>
      <c r="I1311" s="19"/>
      <c r="J1311" s="19"/>
      <c r="K1311" s="19" t="s">
        <v>896</v>
      </c>
      <c r="L1311" s="19">
        <v>771</v>
      </c>
      <c r="M1311" s="19" t="s">
        <v>201</v>
      </c>
      <c r="N1311" s="19">
        <v>1300</v>
      </c>
      <c r="O1311" s="19"/>
      <c r="P1311" s="19"/>
      <c r="Q1311" s="19"/>
      <c r="R1311" s="36"/>
    </row>
    <row r="1312" ht="30" spans="1:18">
      <c r="A1312" s="19"/>
      <c r="B1312" s="19"/>
      <c r="C1312" s="19"/>
      <c r="D1312" s="19"/>
      <c r="E1312" s="19"/>
      <c r="F1312" s="19"/>
      <c r="G1312" s="19"/>
      <c r="H1312" s="19"/>
      <c r="I1312" s="19"/>
      <c r="J1312" s="19"/>
      <c r="K1312" s="19" t="s">
        <v>897</v>
      </c>
      <c r="L1312" s="19">
        <v>1855</v>
      </c>
      <c r="M1312" s="19" t="s">
        <v>200</v>
      </c>
      <c r="N1312" s="19">
        <v>1300</v>
      </c>
      <c r="O1312" s="19"/>
      <c r="P1312" s="19"/>
      <c r="Q1312" s="19"/>
      <c r="R1312" s="36"/>
    </row>
    <row r="1313" ht="30" spans="1:18">
      <c r="A1313" s="19"/>
      <c r="B1313" s="19"/>
      <c r="C1313" s="19"/>
      <c r="D1313" s="19"/>
      <c r="E1313" s="19"/>
      <c r="F1313" s="19"/>
      <c r="G1313" s="19"/>
      <c r="H1313" s="19"/>
      <c r="I1313" s="19"/>
      <c r="J1313" s="19"/>
      <c r="K1313" s="19"/>
      <c r="L1313" s="19"/>
      <c r="M1313" s="19" t="s">
        <v>55</v>
      </c>
      <c r="N1313" s="19">
        <v>800</v>
      </c>
      <c r="O1313" s="19"/>
      <c r="P1313" s="19"/>
      <c r="Q1313" s="19"/>
      <c r="R1313" s="36"/>
    </row>
    <row r="1314" ht="45" spans="1:18">
      <c r="A1314" s="19">
        <v>369</v>
      </c>
      <c r="B1314" s="19" t="s">
        <v>891</v>
      </c>
      <c r="C1314" s="19" t="s">
        <v>1444</v>
      </c>
      <c r="D1314" s="19" t="s">
        <v>108</v>
      </c>
      <c r="E1314" s="19" t="s">
        <v>53</v>
      </c>
      <c r="F1314" s="19" t="s">
        <v>23</v>
      </c>
      <c r="G1314" s="19" t="s">
        <v>153</v>
      </c>
      <c r="H1314" s="19" t="s">
        <v>23</v>
      </c>
      <c r="I1314" s="19" t="s">
        <v>153</v>
      </c>
      <c r="J1314" s="19">
        <v>3870</v>
      </c>
      <c r="K1314" s="19" t="s">
        <v>896</v>
      </c>
      <c r="L1314" s="19">
        <v>771</v>
      </c>
      <c r="M1314" s="19" t="s">
        <v>201</v>
      </c>
      <c r="N1314" s="19">
        <v>440</v>
      </c>
      <c r="O1314" s="19" t="s">
        <v>1445</v>
      </c>
      <c r="P1314" s="19" t="s">
        <v>1446</v>
      </c>
      <c r="Q1314" s="19">
        <v>15961502785</v>
      </c>
      <c r="R1314" s="36" t="s">
        <v>423</v>
      </c>
    </row>
    <row r="1315" ht="30" spans="1:18">
      <c r="A1315" s="19"/>
      <c r="B1315" s="19"/>
      <c r="C1315" s="19"/>
      <c r="D1315" s="19"/>
      <c r="E1315" s="19"/>
      <c r="F1315" s="19"/>
      <c r="G1315" s="19"/>
      <c r="H1315" s="19"/>
      <c r="I1315" s="19"/>
      <c r="J1315" s="19"/>
      <c r="K1315" s="19"/>
      <c r="L1315" s="19"/>
      <c r="M1315" s="19" t="s">
        <v>55</v>
      </c>
      <c r="N1315" s="19">
        <v>258</v>
      </c>
      <c r="O1315" s="19"/>
      <c r="P1315" s="19"/>
      <c r="Q1315" s="19"/>
      <c r="R1315" s="36"/>
    </row>
    <row r="1316" ht="45" spans="1:18">
      <c r="A1316" s="19">
        <v>370</v>
      </c>
      <c r="B1316" s="19" t="s">
        <v>891</v>
      </c>
      <c r="C1316" s="19" t="s">
        <v>1447</v>
      </c>
      <c r="D1316" s="19" t="s">
        <v>108</v>
      </c>
      <c r="E1316" s="19" t="s">
        <v>53</v>
      </c>
      <c r="F1316" s="19" t="s">
        <v>23</v>
      </c>
      <c r="G1316" s="19" t="s">
        <v>153</v>
      </c>
      <c r="H1316" s="19" t="s">
        <v>23</v>
      </c>
      <c r="I1316" s="19" t="s">
        <v>153</v>
      </c>
      <c r="J1316" s="19">
        <v>3600</v>
      </c>
      <c r="K1316" s="19" t="s">
        <v>958</v>
      </c>
      <c r="L1316" s="19">
        <v>1600</v>
      </c>
      <c r="M1316" s="19" t="s">
        <v>201</v>
      </c>
      <c r="N1316" s="19">
        <v>600</v>
      </c>
      <c r="O1316" s="19" t="s">
        <v>1448</v>
      </c>
      <c r="P1316" s="19" t="s">
        <v>1449</v>
      </c>
      <c r="Q1316" s="19">
        <v>13961523494</v>
      </c>
      <c r="R1316" s="36" t="s">
        <v>423</v>
      </c>
    </row>
    <row r="1317" ht="30" spans="1:18">
      <c r="A1317" s="19"/>
      <c r="B1317" s="19"/>
      <c r="C1317" s="19"/>
      <c r="D1317" s="19"/>
      <c r="E1317" s="19"/>
      <c r="F1317" s="19"/>
      <c r="G1317" s="19"/>
      <c r="H1317" s="19"/>
      <c r="I1317" s="19"/>
      <c r="J1317" s="19"/>
      <c r="K1317" s="19" t="s">
        <v>896</v>
      </c>
      <c r="L1317" s="19">
        <v>3000</v>
      </c>
      <c r="M1317" s="19" t="s">
        <v>55</v>
      </c>
      <c r="N1317" s="19">
        <v>400</v>
      </c>
      <c r="O1317" s="19"/>
      <c r="P1317" s="19"/>
      <c r="Q1317" s="19"/>
      <c r="R1317" s="36"/>
    </row>
    <row r="1318" ht="30" spans="1:18">
      <c r="A1318" s="19">
        <v>371</v>
      </c>
      <c r="B1318" s="19" t="s">
        <v>891</v>
      </c>
      <c r="C1318" s="19" t="s">
        <v>1450</v>
      </c>
      <c r="D1318" s="19" t="s">
        <v>108</v>
      </c>
      <c r="E1318" s="19" t="s">
        <v>53</v>
      </c>
      <c r="F1318" s="19" t="s">
        <v>23</v>
      </c>
      <c r="G1318" s="19" t="s">
        <v>153</v>
      </c>
      <c r="H1318" s="19" t="s">
        <v>23</v>
      </c>
      <c r="I1318" s="19" t="s">
        <v>153</v>
      </c>
      <c r="J1318" s="19">
        <v>3754</v>
      </c>
      <c r="K1318" s="19" t="s">
        <v>896</v>
      </c>
      <c r="L1318" s="19">
        <v>771</v>
      </c>
      <c r="M1318" s="19" t="s">
        <v>203</v>
      </c>
      <c r="N1318" s="19">
        <v>656</v>
      </c>
      <c r="O1318" s="19" t="s">
        <v>1423</v>
      </c>
      <c r="P1318" s="19" t="s">
        <v>1451</v>
      </c>
      <c r="Q1318" s="19">
        <v>15358095186</v>
      </c>
      <c r="R1318" s="36" t="s">
        <v>423</v>
      </c>
    </row>
    <row r="1319" ht="45" spans="1:18">
      <c r="A1319" s="19"/>
      <c r="B1319" s="19"/>
      <c r="C1319" s="19"/>
      <c r="D1319" s="19"/>
      <c r="E1319" s="19"/>
      <c r="F1319" s="19"/>
      <c r="G1319" s="19"/>
      <c r="H1319" s="19"/>
      <c r="I1319" s="19"/>
      <c r="J1319" s="19"/>
      <c r="K1319" s="19" t="s">
        <v>508</v>
      </c>
      <c r="L1319" s="19">
        <v>1855</v>
      </c>
      <c r="M1319" s="19" t="s">
        <v>201</v>
      </c>
      <c r="N1319" s="19">
        <v>440</v>
      </c>
      <c r="O1319" s="19"/>
      <c r="P1319" s="19"/>
      <c r="Q1319" s="19"/>
      <c r="R1319" s="36"/>
    </row>
    <row r="1320" ht="30" spans="1:18">
      <c r="A1320" s="19"/>
      <c r="B1320" s="19"/>
      <c r="C1320" s="19"/>
      <c r="D1320" s="19"/>
      <c r="E1320" s="19"/>
      <c r="F1320" s="19"/>
      <c r="G1320" s="19"/>
      <c r="H1320" s="19"/>
      <c r="I1320" s="19"/>
      <c r="J1320" s="19"/>
      <c r="K1320" s="19"/>
      <c r="L1320" s="19"/>
      <c r="M1320" s="19" t="s">
        <v>123</v>
      </c>
      <c r="N1320" s="19">
        <v>215</v>
      </c>
      <c r="O1320" s="19"/>
      <c r="P1320" s="19"/>
      <c r="Q1320" s="19"/>
      <c r="R1320" s="36"/>
    </row>
    <row r="1321" ht="30" spans="1:18">
      <c r="A1321" s="19">
        <v>372</v>
      </c>
      <c r="B1321" s="19" t="s">
        <v>891</v>
      </c>
      <c r="C1321" s="19" t="s">
        <v>1452</v>
      </c>
      <c r="D1321" s="19" t="s">
        <v>108</v>
      </c>
      <c r="E1321" s="19" t="s">
        <v>53</v>
      </c>
      <c r="F1321" s="19" t="s">
        <v>23</v>
      </c>
      <c r="G1321" s="19" t="s">
        <v>153</v>
      </c>
      <c r="H1321" s="19" t="s">
        <v>23</v>
      </c>
      <c r="I1321" s="19" t="s">
        <v>153</v>
      </c>
      <c r="J1321" s="19">
        <v>3800</v>
      </c>
      <c r="K1321" s="19" t="s">
        <v>958</v>
      </c>
      <c r="L1321" s="19">
        <v>630</v>
      </c>
      <c r="M1321" s="19" t="s">
        <v>203</v>
      </c>
      <c r="N1321" s="19">
        <v>650</v>
      </c>
      <c r="O1321" s="19" t="s">
        <v>1453</v>
      </c>
      <c r="P1321" s="19" t="s">
        <v>1454</v>
      </c>
      <c r="Q1321" s="19">
        <v>18861847875</v>
      </c>
      <c r="R1321" s="36" t="s">
        <v>423</v>
      </c>
    </row>
    <row r="1322" ht="45" spans="1:18">
      <c r="A1322" s="19"/>
      <c r="B1322" s="19"/>
      <c r="C1322" s="19"/>
      <c r="D1322" s="19"/>
      <c r="E1322" s="19"/>
      <c r="F1322" s="19"/>
      <c r="G1322" s="19"/>
      <c r="H1322" s="19"/>
      <c r="I1322" s="19"/>
      <c r="J1322" s="19"/>
      <c r="K1322" s="19" t="s">
        <v>1043</v>
      </c>
      <c r="L1322" s="19">
        <v>647</v>
      </c>
      <c r="M1322" s="19" t="s">
        <v>168</v>
      </c>
      <c r="N1322" s="19">
        <v>470</v>
      </c>
      <c r="O1322" s="19"/>
      <c r="P1322" s="19"/>
      <c r="Q1322" s="19"/>
      <c r="R1322" s="36"/>
    </row>
    <row r="1323" ht="45" spans="1:18">
      <c r="A1323" s="19"/>
      <c r="B1323" s="19"/>
      <c r="C1323" s="19"/>
      <c r="D1323" s="19"/>
      <c r="E1323" s="19"/>
      <c r="F1323" s="19"/>
      <c r="G1323" s="19"/>
      <c r="H1323" s="19"/>
      <c r="I1323" s="19"/>
      <c r="J1323" s="19"/>
      <c r="K1323" s="19" t="s">
        <v>902</v>
      </c>
      <c r="L1323" s="19">
        <v>770</v>
      </c>
      <c r="M1323" s="19" t="s">
        <v>201</v>
      </c>
      <c r="N1323" s="19">
        <v>440</v>
      </c>
      <c r="O1323" s="19"/>
      <c r="P1323" s="19"/>
      <c r="Q1323" s="19"/>
      <c r="R1323" s="36"/>
    </row>
    <row r="1324" ht="30" spans="1:18">
      <c r="A1324" s="19"/>
      <c r="B1324" s="19"/>
      <c r="C1324" s="19"/>
      <c r="D1324" s="19"/>
      <c r="E1324" s="19"/>
      <c r="F1324" s="19"/>
      <c r="G1324" s="19"/>
      <c r="H1324" s="19"/>
      <c r="I1324" s="19"/>
      <c r="J1324" s="19"/>
      <c r="K1324" s="19" t="s">
        <v>896</v>
      </c>
      <c r="L1324" s="19">
        <v>770</v>
      </c>
      <c r="M1324" s="19" t="s">
        <v>55</v>
      </c>
      <c r="N1324" s="19">
        <v>258</v>
      </c>
      <c r="O1324" s="19"/>
      <c r="P1324" s="19"/>
      <c r="Q1324" s="19"/>
      <c r="R1324" s="36"/>
    </row>
    <row r="1325" ht="30" spans="1:18">
      <c r="A1325" s="19"/>
      <c r="B1325" s="19"/>
      <c r="C1325" s="19"/>
      <c r="D1325" s="19"/>
      <c r="E1325" s="19"/>
      <c r="F1325" s="19"/>
      <c r="G1325" s="19"/>
      <c r="H1325" s="19"/>
      <c r="I1325" s="19"/>
      <c r="J1325" s="19"/>
      <c r="K1325" s="19" t="s">
        <v>897</v>
      </c>
      <c r="L1325" s="19">
        <v>1850</v>
      </c>
      <c r="M1325" s="19"/>
      <c r="N1325" s="19"/>
      <c r="O1325" s="19"/>
      <c r="P1325" s="19"/>
      <c r="Q1325" s="19"/>
      <c r="R1325" s="36"/>
    </row>
    <row r="1326" ht="30" spans="1:18">
      <c r="A1326" s="19">
        <v>373</v>
      </c>
      <c r="B1326" s="19" t="s">
        <v>891</v>
      </c>
      <c r="C1326" s="19" t="s">
        <v>1455</v>
      </c>
      <c r="D1326" s="19" t="s">
        <v>108</v>
      </c>
      <c r="E1326" s="19" t="s">
        <v>53</v>
      </c>
      <c r="F1326" s="19" t="s">
        <v>23</v>
      </c>
      <c r="G1326" s="19" t="s">
        <v>153</v>
      </c>
      <c r="H1326" s="19" t="s">
        <v>23</v>
      </c>
      <c r="I1326" s="19" t="s">
        <v>153</v>
      </c>
      <c r="J1326" s="19">
        <v>3800</v>
      </c>
      <c r="K1326" s="19" t="s">
        <v>958</v>
      </c>
      <c r="L1326" s="19">
        <v>630</v>
      </c>
      <c r="M1326" s="19" t="s">
        <v>203</v>
      </c>
      <c r="N1326" s="19">
        <v>650</v>
      </c>
      <c r="O1326" s="19" t="s">
        <v>1453</v>
      </c>
      <c r="P1326" s="19" t="s">
        <v>1456</v>
      </c>
      <c r="Q1326" s="19">
        <v>15061588093</v>
      </c>
      <c r="R1326" s="36" t="s">
        <v>423</v>
      </c>
    </row>
    <row r="1327" ht="45" spans="1:18">
      <c r="A1327" s="19"/>
      <c r="B1327" s="19"/>
      <c r="C1327" s="19"/>
      <c r="D1327" s="19"/>
      <c r="E1327" s="19"/>
      <c r="F1327" s="19"/>
      <c r="G1327" s="19"/>
      <c r="H1327" s="19"/>
      <c r="I1327" s="19"/>
      <c r="J1327" s="19"/>
      <c r="K1327" s="19" t="s">
        <v>1043</v>
      </c>
      <c r="L1327" s="19">
        <v>647</v>
      </c>
      <c r="M1327" s="19" t="s">
        <v>168</v>
      </c>
      <c r="N1327" s="19">
        <v>470</v>
      </c>
      <c r="O1327" s="19"/>
      <c r="P1327" s="19"/>
      <c r="Q1327" s="19"/>
      <c r="R1327" s="36"/>
    </row>
    <row r="1328" ht="45" spans="1:18">
      <c r="A1328" s="19"/>
      <c r="B1328" s="19"/>
      <c r="C1328" s="19"/>
      <c r="D1328" s="19"/>
      <c r="E1328" s="19"/>
      <c r="F1328" s="19"/>
      <c r="G1328" s="19"/>
      <c r="H1328" s="19"/>
      <c r="I1328" s="19"/>
      <c r="J1328" s="19"/>
      <c r="K1328" s="19" t="s">
        <v>902</v>
      </c>
      <c r="L1328" s="19">
        <v>770</v>
      </c>
      <c r="M1328" s="19" t="s">
        <v>201</v>
      </c>
      <c r="N1328" s="19">
        <v>440</v>
      </c>
      <c r="O1328" s="19"/>
      <c r="P1328" s="19"/>
      <c r="Q1328" s="19"/>
      <c r="R1328" s="36"/>
    </row>
    <row r="1329" ht="30" spans="1:18">
      <c r="A1329" s="19"/>
      <c r="B1329" s="19"/>
      <c r="C1329" s="19"/>
      <c r="D1329" s="19"/>
      <c r="E1329" s="19"/>
      <c r="F1329" s="19"/>
      <c r="G1329" s="19"/>
      <c r="H1329" s="19"/>
      <c r="I1329" s="19"/>
      <c r="J1329" s="19"/>
      <c r="K1329" s="19" t="s">
        <v>896</v>
      </c>
      <c r="L1329" s="19">
        <v>770</v>
      </c>
      <c r="M1329" s="19" t="s">
        <v>55</v>
      </c>
      <c r="N1329" s="19">
        <v>258</v>
      </c>
      <c r="O1329" s="19"/>
      <c r="P1329" s="19"/>
      <c r="Q1329" s="19"/>
      <c r="R1329" s="36"/>
    </row>
    <row r="1330" ht="30" spans="1:18">
      <c r="A1330" s="19"/>
      <c r="B1330" s="19"/>
      <c r="C1330" s="19"/>
      <c r="D1330" s="19"/>
      <c r="E1330" s="19"/>
      <c r="F1330" s="19"/>
      <c r="G1330" s="19"/>
      <c r="H1330" s="19"/>
      <c r="I1330" s="19"/>
      <c r="J1330" s="19"/>
      <c r="K1330" s="19" t="s">
        <v>897</v>
      </c>
      <c r="L1330" s="19">
        <v>1850</v>
      </c>
      <c r="M1330" s="19"/>
      <c r="N1330" s="19"/>
      <c r="O1330" s="19"/>
      <c r="P1330" s="19"/>
      <c r="Q1330" s="19"/>
      <c r="R1330" s="36"/>
    </row>
    <row r="1331" ht="30" spans="1:18">
      <c r="A1331" s="19">
        <v>374</v>
      </c>
      <c r="B1331" s="19" t="s">
        <v>891</v>
      </c>
      <c r="C1331" s="19" t="s">
        <v>1457</v>
      </c>
      <c r="D1331" s="19" t="s">
        <v>108</v>
      </c>
      <c r="E1331" s="19" t="s">
        <v>53</v>
      </c>
      <c r="F1331" s="19" t="s">
        <v>23</v>
      </c>
      <c r="G1331" s="19" t="s">
        <v>153</v>
      </c>
      <c r="H1331" s="19" t="s">
        <v>23</v>
      </c>
      <c r="I1331" s="19" t="s">
        <v>153</v>
      </c>
      <c r="J1331" s="19">
        <v>3870</v>
      </c>
      <c r="K1331" s="19" t="s">
        <v>1043</v>
      </c>
      <c r="L1331" s="19">
        <v>840</v>
      </c>
      <c r="M1331" s="19" t="s">
        <v>203</v>
      </c>
      <c r="N1331" s="19">
        <v>860</v>
      </c>
      <c r="O1331" s="19" t="s">
        <v>1458</v>
      </c>
      <c r="P1331" s="19" t="s">
        <v>1459</v>
      </c>
      <c r="Q1331" s="19">
        <v>18601568002</v>
      </c>
      <c r="R1331" s="36" t="s">
        <v>423</v>
      </c>
    </row>
    <row r="1332" ht="30" spans="1:18">
      <c r="A1332" s="19"/>
      <c r="B1332" s="19"/>
      <c r="C1332" s="19"/>
      <c r="D1332" s="19"/>
      <c r="E1332" s="19"/>
      <c r="F1332" s="19"/>
      <c r="G1332" s="19"/>
      <c r="H1332" s="19"/>
      <c r="I1332" s="19"/>
      <c r="J1332" s="19"/>
      <c r="K1332" s="19" t="s">
        <v>902</v>
      </c>
      <c r="L1332" s="19">
        <v>1000</v>
      </c>
      <c r="M1332" s="19" t="s">
        <v>55</v>
      </c>
      <c r="N1332" s="19">
        <v>350</v>
      </c>
      <c r="O1332" s="19"/>
      <c r="P1332" s="19"/>
      <c r="Q1332" s="19"/>
      <c r="R1332" s="36"/>
    </row>
    <row r="1333" ht="30" spans="1:18">
      <c r="A1333" s="19"/>
      <c r="B1333" s="19"/>
      <c r="C1333" s="19"/>
      <c r="D1333" s="19"/>
      <c r="E1333" s="19"/>
      <c r="F1333" s="19"/>
      <c r="G1333" s="19"/>
      <c r="H1333" s="19"/>
      <c r="I1333" s="19"/>
      <c r="J1333" s="19"/>
      <c r="K1333" s="19" t="s">
        <v>897</v>
      </c>
      <c r="L1333" s="19">
        <v>2500</v>
      </c>
      <c r="M1333" s="19"/>
      <c r="N1333" s="19"/>
      <c r="O1333" s="19"/>
      <c r="P1333" s="19"/>
      <c r="Q1333" s="19"/>
      <c r="R1333" s="36"/>
    </row>
    <row r="1334" ht="30" spans="1:18">
      <c r="A1334" s="19"/>
      <c r="B1334" s="19"/>
      <c r="C1334" s="19"/>
      <c r="D1334" s="19"/>
      <c r="E1334" s="19"/>
      <c r="F1334" s="19"/>
      <c r="G1334" s="19"/>
      <c r="H1334" s="19"/>
      <c r="I1334" s="19"/>
      <c r="J1334" s="19"/>
      <c r="K1334" s="19" t="s">
        <v>508</v>
      </c>
      <c r="L1334" s="19">
        <v>2400</v>
      </c>
      <c r="M1334" s="19"/>
      <c r="N1334" s="19"/>
      <c r="O1334" s="19"/>
      <c r="P1334" s="19"/>
      <c r="Q1334" s="19"/>
      <c r="R1334" s="36"/>
    </row>
    <row r="1335" spans="1:18">
      <c r="A1335" s="19"/>
      <c r="B1335" s="19"/>
      <c r="C1335" s="19"/>
      <c r="D1335" s="19"/>
      <c r="E1335" s="19"/>
      <c r="F1335" s="19"/>
      <c r="G1335" s="19"/>
      <c r="H1335" s="19"/>
      <c r="I1335" s="19"/>
      <c r="J1335" s="19"/>
      <c r="K1335" s="19" t="s">
        <v>1127</v>
      </c>
      <c r="L1335" s="19">
        <v>1200</v>
      </c>
      <c r="M1335" s="19"/>
      <c r="N1335" s="19"/>
      <c r="O1335" s="19"/>
      <c r="P1335" s="19"/>
      <c r="Q1335" s="19"/>
      <c r="R1335" s="36"/>
    </row>
    <row r="1336" ht="30" spans="1:18">
      <c r="A1336" s="19">
        <v>375</v>
      </c>
      <c r="B1336" s="19" t="s">
        <v>891</v>
      </c>
      <c r="C1336" s="19" t="s">
        <v>1460</v>
      </c>
      <c r="D1336" s="19" t="s">
        <v>108</v>
      </c>
      <c r="E1336" s="19" t="s">
        <v>53</v>
      </c>
      <c r="F1336" s="19" t="s">
        <v>23</v>
      </c>
      <c r="G1336" s="19" t="s">
        <v>153</v>
      </c>
      <c r="H1336" s="19" t="s">
        <v>23</v>
      </c>
      <c r="I1336" s="19" t="s">
        <v>153</v>
      </c>
      <c r="J1336" s="19">
        <v>3680</v>
      </c>
      <c r="K1336" s="19" t="s">
        <v>899</v>
      </c>
      <c r="L1336" s="19">
        <v>729</v>
      </c>
      <c r="M1336" s="19" t="s">
        <v>55</v>
      </c>
      <c r="N1336" s="19">
        <v>258</v>
      </c>
      <c r="O1336" s="19" t="s">
        <v>1461</v>
      </c>
      <c r="P1336" s="19" t="s">
        <v>1462</v>
      </c>
      <c r="Q1336" s="19">
        <v>13921287012</v>
      </c>
      <c r="R1336" s="36" t="s">
        <v>423</v>
      </c>
    </row>
    <row r="1337" ht="30" spans="1:18">
      <c r="A1337" s="19">
        <v>376</v>
      </c>
      <c r="B1337" s="19" t="s">
        <v>891</v>
      </c>
      <c r="C1337" s="19" t="s">
        <v>1463</v>
      </c>
      <c r="D1337" s="19" t="s">
        <v>108</v>
      </c>
      <c r="E1337" s="19" t="s">
        <v>53</v>
      </c>
      <c r="F1337" s="19" t="s">
        <v>23</v>
      </c>
      <c r="G1337" s="19" t="s">
        <v>153</v>
      </c>
      <c r="H1337" s="19" t="s">
        <v>23</v>
      </c>
      <c r="I1337" s="19" t="s">
        <v>153</v>
      </c>
      <c r="J1337" s="19">
        <v>3500</v>
      </c>
      <c r="K1337" s="19" t="s">
        <v>316</v>
      </c>
      <c r="L1337" s="19">
        <v>906</v>
      </c>
      <c r="M1337" s="19" t="s">
        <v>203</v>
      </c>
      <c r="N1337" s="19">
        <v>656</v>
      </c>
      <c r="O1337" s="19" t="s">
        <v>1464</v>
      </c>
      <c r="P1337" s="19" t="s">
        <v>1465</v>
      </c>
      <c r="Q1337" s="19">
        <v>13063661115</v>
      </c>
      <c r="R1337" s="36" t="s">
        <v>423</v>
      </c>
    </row>
    <row r="1338" ht="45" spans="1:18">
      <c r="A1338" s="19"/>
      <c r="B1338" s="19"/>
      <c r="C1338" s="19"/>
      <c r="D1338" s="19"/>
      <c r="E1338" s="19"/>
      <c r="F1338" s="19"/>
      <c r="G1338" s="19"/>
      <c r="H1338" s="19"/>
      <c r="I1338" s="19"/>
      <c r="J1338" s="19"/>
      <c r="K1338" s="19" t="s">
        <v>952</v>
      </c>
      <c r="L1338" s="19">
        <v>910</v>
      </c>
      <c r="M1338" s="19" t="s">
        <v>201</v>
      </c>
      <c r="N1338" s="19">
        <v>440</v>
      </c>
      <c r="O1338" s="19"/>
      <c r="P1338" s="19"/>
      <c r="Q1338" s="19"/>
      <c r="R1338" s="36"/>
    </row>
    <row r="1339" ht="30" spans="1:18">
      <c r="A1339" s="19"/>
      <c r="B1339" s="19"/>
      <c r="C1339" s="19"/>
      <c r="D1339" s="19"/>
      <c r="E1339" s="19"/>
      <c r="F1339" s="19"/>
      <c r="G1339" s="19"/>
      <c r="H1339" s="19"/>
      <c r="I1339" s="19"/>
      <c r="J1339" s="19"/>
      <c r="K1339" s="19" t="s">
        <v>1466</v>
      </c>
      <c r="L1339" s="19">
        <v>3350</v>
      </c>
      <c r="M1339" s="19" t="s">
        <v>55</v>
      </c>
      <c r="N1339" s="19">
        <v>258</v>
      </c>
      <c r="O1339" s="19"/>
      <c r="P1339" s="19"/>
      <c r="Q1339" s="19"/>
      <c r="R1339" s="36"/>
    </row>
    <row r="1340" ht="30" spans="1:18">
      <c r="A1340" s="19">
        <v>377</v>
      </c>
      <c r="B1340" s="19" t="s">
        <v>891</v>
      </c>
      <c r="C1340" s="19" t="s">
        <v>1467</v>
      </c>
      <c r="D1340" s="19" t="s">
        <v>108</v>
      </c>
      <c r="E1340" s="19" t="s">
        <v>53</v>
      </c>
      <c r="F1340" s="19" t="s">
        <v>23</v>
      </c>
      <c r="G1340" s="19" t="s">
        <v>153</v>
      </c>
      <c r="H1340" s="19" t="s">
        <v>23</v>
      </c>
      <c r="I1340" s="19" t="s">
        <v>153</v>
      </c>
      <c r="J1340" s="19">
        <v>3700</v>
      </c>
      <c r="K1340" s="19" t="s">
        <v>902</v>
      </c>
      <c r="L1340" s="19">
        <v>770</v>
      </c>
      <c r="M1340" s="19" t="s">
        <v>203</v>
      </c>
      <c r="N1340" s="19">
        <v>656</v>
      </c>
      <c r="O1340" s="19" t="s">
        <v>1468</v>
      </c>
      <c r="P1340" s="19" t="s">
        <v>1469</v>
      </c>
      <c r="Q1340" s="19">
        <v>18800539354</v>
      </c>
      <c r="R1340" s="36" t="s">
        <v>423</v>
      </c>
    </row>
    <row r="1341" ht="60" spans="1:18">
      <c r="A1341" s="19"/>
      <c r="B1341" s="19"/>
      <c r="C1341" s="19"/>
      <c r="D1341" s="19"/>
      <c r="E1341" s="19"/>
      <c r="F1341" s="19"/>
      <c r="G1341" s="19"/>
      <c r="H1341" s="19"/>
      <c r="I1341" s="19"/>
      <c r="J1341" s="19"/>
      <c r="K1341" s="19" t="s">
        <v>1036</v>
      </c>
      <c r="L1341" s="19">
        <v>1040</v>
      </c>
      <c r="M1341" s="19" t="s">
        <v>201</v>
      </c>
      <c r="N1341" s="19">
        <v>440</v>
      </c>
      <c r="O1341" s="19"/>
      <c r="P1341" s="19"/>
      <c r="Q1341" s="19"/>
      <c r="R1341" s="36"/>
    </row>
    <row r="1342" ht="30" spans="1:18">
      <c r="A1342" s="19"/>
      <c r="B1342" s="19"/>
      <c r="C1342" s="19"/>
      <c r="D1342" s="19"/>
      <c r="E1342" s="19"/>
      <c r="F1342" s="19"/>
      <c r="G1342" s="19"/>
      <c r="H1342" s="19"/>
      <c r="I1342" s="19"/>
      <c r="J1342" s="19"/>
      <c r="K1342" s="19"/>
      <c r="L1342" s="19"/>
      <c r="M1342" s="19" t="s">
        <v>55</v>
      </c>
      <c r="N1342" s="19">
        <v>258</v>
      </c>
      <c r="O1342" s="19"/>
      <c r="P1342" s="19"/>
      <c r="Q1342" s="19"/>
      <c r="R1342" s="36"/>
    </row>
    <row r="1343" ht="30" spans="1:18">
      <c r="A1343" s="19">
        <v>378</v>
      </c>
      <c r="B1343" s="19" t="s">
        <v>891</v>
      </c>
      <c r="C1343" s="19" t="s">
        <v>1470</v>
      </c>
      <c r="D1343" s="19" t="s">
        <v>108</v>
      </c>
      <c r="E1343" s="19" t="s">
        <v>53</v>
      </c>
      <c r="F1343" s="19" t="s">
        <v>153</v>
      </c>
      <c r="G1343" s="19" t="s">
        <v>23</v>
      </c>
      <c r="H1343" s="19" t="s">
        <v>153</v>
      </c>
      <c r="I1343" s="19" t="s">
        <v>153</v>
      </c>
      <c r="J1343" s="19">
        <v>4280</v>
      </c>
      <c r="K1343" s="19" t="s">
        <v>958</v>
      </c>
      <c r="L1343" s="19">
        <v>540</v>
      </c>
      <c r="M1343" s="19" t="s">
        <v>203</v>
      </c>
      <c r="N1343" s="19">
        <v>655</v>
      </c>
      <c r="O1343" s="19" t="s">
        <v>1471</v>
      </c>
      <c r="P1343" s="19" t="s">
        <v>1472</v>
      </c>
      <c r="Q1343" s="19">
        <v>13805181396</v>
      </c>
      <c r="R1343" s="36" t="s">
        <v>373</v>
      </c>
    </row>
    <row r="1344" ht="45" spans="1:18">
      <c r="A1344" s="19"/>
      <c r="B1344" s="19"/>
      <c r="C1344" s="19"/>
      <c r="D1344" s="19"/>
      <c r="E1344" s="19"/>
      <c r="F1344" s="19"/>
      <c r="G1344" s="19"/>
      <c r="H1344" s="19"/>
      <c r="I1344" s="19"/>
      <c r="J1344" s="19"/>
      <c r="K1344" s="19" t="s">
        <v>902</v>
      </c>
      <c r="L1344" s="19">
        <v>371</v>
      </c>
      <c r="M1344" s="19" t="s">
        <v>201</v>
      </c>
      <c r="N1344" s="19">
        <v>440</v>
      </c>
      <c r="O1344" s="19"/>
      <c r="P1344" s="19"/>
      <c r="Q1344" s="19"/>
      <c r="R1344" s="36"/>
    </row>
    <row r="1345" ht="30" spans="1:18">
      <c r="A1345" s="19"/>
      <c r="B1345" s="19"/>
      <c r="C1345" s="19"/>
      <c r="D1345" s="19"/>
      <c r="E1345" s="19"/>
      <c r="F1345" s="19"/>
      <c r="G1345" s="19"/>
      <c r="H1345" s="19"/>
      <c r="I1345" s="19"/>
      <c r="J1345" s="19"/>
      <c r="K1345" s="19" t="s">
        <v>896</v>
      </c>
      <c r="L1345" s="19">
        <v>771</v>
      </c>
      <c r="M1345" s="19" t="s">
        <v>55</v>
      </c>
      <c r="N1345" s="19">
        <v>229</v>
      </c>
      <c r="O1345" s="19"/>
      <c r="P1345" s="19"/>
      <c r="Q1345" s="19"/>
      <c r="R1345" s="36"/>
    </row>
    <row r="1346" ht="30" spans="1:18">
      <c r="A1346" s="19"/>
      <c r="B1346" s="19"/>
      <c r="C1346" s="19"/>
      <c r="D1346" s="19"/>
      <c r="E1346" s="19"/>
      <c r="F1346" s="19"/>
      <c r="G1346" s="19"/>
      <c r="H1346" s="19"/>
      <c r="I1346" s="19"/>
      <c r="J1346" s="19"/>
      <c r="K1346" s="19" t="s">
        <v>897</v>
      </c>
      <c r="L1346" s="19">
        <v>1855</v>
      </c>
      <c r="M1346" s="19" t="s">
        <v>123</v>
      </c>
      <c r="N1346" s="19">
        <v>191</v>
      </c>
      <c r="O1346" s="19"/>
      <c r="P1346" s="19"/>
      <c r="Q1346" s="19"/>
      <c r="R1346" s="36"/>
    </row>
    <row r="1347" ht="30" spans="1:18">
      <c r="A1347" s="19"/>
      <c r="B1347" s="19"/>
      <c r="C1347" s="19"/>
      <c r="D1347" s="19"/>
      <c r="E1347" s="19"/>
      <c r="F1347" s="19"/>
      <c r="G1347" s="19"/>
      <c r="H1347" s="19"/>
      <c r="I1347" s="19"/>
      <c r="J1347" s="19"/>
      <c r="K1347" s="19" t="s">
        <v>508</v>
      </c>
      <c r="L1347" s="19">
        <v>1855</v>
      </c>
      <c r="M1347" s="19"/>
      <c r="N1347" s="19"/>
      <c r="O1347" s="19"/>
      <c r="P1347" s="19"/>
      <c r="Q1347" s="19"/>
      <c r="R1347" s="36"/>
    </row>
    <row r="1348" ht="30" spans="1:18">
      <c r="A1348" s="19"/>
      <c r="B1348" s="19"/>
      <c r="C1348" s="19"/>
      <c r="D1348" s="19"/>
      <c r="E1348" s="19"/>
      <c r="F1348" s="19"/>
      <c r="G1348" s="19"/>
      <c r="H1348" s="19"/>
      <c r="I1348" s="19"/>
      <c r="J1348" s="19"/>
      <c r="K1348" s="19" t="s">
        <v>1473</v>
      </c>
      <c r="L1348" s="19">
        <v>9245</v>
      </c>
      <c r="M1348" s="19"/>
      <c r="N1348" s="19"/>
      <c r="O1348" s="19"/>
      <c r="P1348" s="19"/>
      <c r="Q1348" s="19"/>
      <c r="R1348" s="36"/>
    </row>
    <row r="1349" ht="45" spans="1:18">
      <c r="A1349" s="19"/>
      <c r="B1349" s="19"/>
      <c r="C1349" s="19"/>
      <c r="D1349" s="19"/>
      <c r="E1349" s="19"/>
      <c r="F1349" s="19"/>
      <c r="G1349" s="19"/>
      <c r="H1349" s="19"/>
      <c r="I1349" s="19"/>
      <c r="J1349" s="19"/>
      <c r="K1349" s="19" t="s">
        <v>1474</v>
      </c>
      <c r="L1349" s="19">
        <v>9245</v>
      </c>
      <c r="M1349" s="19"/>
      <c r="N1349" s="19"/>
      <c r="O1349" s="19"/>
      <c r="P1349" s="19"/>
      <c r="Q1349" s="19"/>
      <c r="R1349" s="36"/>
    </row>
    <row r="1350" ht="13.5" spans="1:18">
      <c r="A1350" s="38" t="s">
        <v>1475</v>
      </c>
      <c r="B1350" s="38" t="s">
        <v>1476</v>
      </c>
      <c r="C1350" s="38" t="s">
        <v>1477</v>
      </c>
      <c r="D1350" s="38" t="s">
        <v>1478</v>
      </c>
      <c r="E1350" s="38" t="s">
        <v>1479</v>
      </c>
      <c r="F1350" s="38" t="s">
        <v>1480</v>
      </c>
      <c r="G1350" s="38" t="s">
        <v>1480</v>
      </c>
      <c r="H1350" s="38" t="s">
        <v>1480</v>
      </c>
      <c r="I1350" s="38" t="s">
        <v>1480</v>
      </c>
      <c r="J1350" s="38">
        <v>4171</v>
      </c>
      <c r="K1350" s="38" t="s">
        <v>1481</v>
      </c>
      <c r="L1350" s="38">
        <v>747</v>
      </c>
      <c r="M1350" s="38" t="s">
        <v>1482</v>
      </c>
      <c r="N1350" s="38">
        <v>440</v>
      </c>
      <c r="O1350" s="38" t="s">
        <v>1483</v>
      </c>
      <c r="P1350" s="38" t="s">
        <v>1484</v>
      </c>
      <c r="Q1350" s="38" t="s">
        <v>1485</v>
      </c>
      <c r="R1350" s="45"/>
    </row>
    <row r="1351" ht="27" spans="1:18">
      <c r="A1351" s="38"/>
      <c r="B1351" s="38"/>
      <c r="C1351" s="38"/>
      <c r="D1351" s="38"/>
      <c r="E1351" s="38"/>
      <c r="F1351" s="38"/>
      <c r="G1351" s="38"/>
      <c r="H1351" s="38"/>
      <c r="I1351" s="38"/>
      <c r="J1351" s="38"/>
      <c r="K1351" s="38" t="s">
        <v>1486</v>
      </c>
      <c r="L1351" s="38">
        <v>771</v>
      </c>
      <c r="M1351" s="38" t="s">
        <v>1487</v>
      </c>
      <c r="N1351" s="38">
        <v>215</v>
      </c>
      <c r="O1351" s="38"/>
      <c r="P1351" s="38"/>
      <c r="Q1351" s="38"/>
      <c r="R1351" s="45"/>
    </row>
    <row r="1352" ht="27" spans="1:18">
      <c r="A1352" s="38"/>
      <c r="B1352" s="38"/>
      <c r="C1352" s="38"/>
      <c r="D1352" s="38"/>
      <c r="E1352" s="38"/>
      <c r="F1352" s="38"/>
      <c r="G1352" s="38"/>
      <c r="H1352" s="38"/>
      <c r="I1352" s="38"/>
      <c r="J1352" s="38"/>
      <c r="K1352" s="38" t="s">
        <v>1488</v>
      </c>
      <c r="L1352" s="38">
        <v>1853</v>
      </c>
      <c r="M1352" s="38"/>
      <c r="N1352" s="38"/>
      <c r="O1352" s="38"/>
      <c r="P1352" s="38"/>
      <c r="Q1352" s="38"/>
      <c r="R1352" s="45"/>
    </row>
    <row r="1353" ht="27" spans="1:18">
      <c r="A1353" s="38"/>
      <c r="B1353" s="38"/>
      <c r="C1353" s="38"/>
      <c r="D1353" s="38"/>
      <c r="E1353" s="38"/>
      <c r="F1353" s="38"/>
      <c r="G1353" s="38"/>
      <c r="H1353" s="38"/>
      <c r="I1353" s="38"/>
      <c r="J1353" s="38"/>
      <c r="K1353" s="38" t="s">
        <v>1489</v>
      </c>
      <c r="L1353" s="38">
        <v>1855</v>
      </c>
      <c r="M1353" s="38"/>
      <c r="N1353" s="38"/>
      <c r="O1353" s="38"/>
      <c r="P1353" s="38"/>
      <c r="Q1353" s="38"/>
      <c r="R1353" s="45"/>
    </row>
    <row r="1354" ht="27" spans="1:18">
      <c r="A1354" s="38"/>
      <c r="B1354" s="38"/>
      <c r="C1354" s="38"/>
      <c r="D1354" s="38"/>
      <c r="E1354" s="38"/>
      <c r="F1354" s="38"/>
      <c r="G1354" s="38"/>
      <c r="H1354" s="38"/>
      <c r="I1354" s="38"/>
      <c r="J1354" s="38"/>
      <c r="K1354" s="38" t="s">
        <v>1490</v>
      </c>
      <c r="L1354" s="38">
        <v>1855</v>
      </c>
      <c r="M1354" s="38"/>
      <c r="N1354" s="38"/>
      <c r="O1354" s="38"/>
      <c r="P1354" s="38"/>
      <c r="Q1354" s="38"/>
      <c r="R1354" s="45"/>
    </row>
    <row r="1355" ht="13.5" spans="1:18">
      <c r="A1355" s="38"/>
      <c r="B1355" s="38"/>
      <c r="C1355" s="38"/>
      <c r="D1355" s="38"/>
      <c r="E1355" s="38"/>
      <c r="F1355" s="38"/>
      <c r="G1355" s="38"/>
      <c r="H1355" s="38"/>
      <c r="I1355" s="38"/>
      <c r="J1355" s="38"/>
      <c r="K1355" s="38" t="s">
        <v>1491</v>
      </c>
      <c r="L1355" s="38">
        <v>945</v>
      </c>
      <c r="M1355" s="38"/>
      <c r="N1355" s="40"/>
      <c r="O1355" s="38"/>
      <c r="P1355" s="38"/>
      <c r="Q1355" s="38"/>
      <c r="R1355" s="45"/>
    </row>
    <row r="1356" ht="13.5" spans="1:18">
      <c r="A1356" s="38"/>
      <c r="B1356" s="38"/>
      <c r="C1356" s="38"/>
      <c r="D1356" s="38"/>
      <c r="E1356" s="38"/>
      <c r="F1356" s="38"/>
      <c r="G1356" s="38"/>
      <c r="H1356" s="38"/>
      <c r="I1356" s="38"/>
      <c r="J1356" s="38"/>
      <c r="K1356" s="38" t="s">
        <v>1492</v>
      </c>
      <c r="L1356" s="38">
        <v>980</v>
      </c>
      <c r="M1356" s="38"/>
      <c r="N1356" s="38"/>
      <c r="O1356" s="38"/>
      <c r="P1356" s="38"/>
      <c r="Q1356" s="38"/>
      <c r="R1356" s="45"/>
    </row>
    <row r="1357" ht="27" spans="1:18">
      <c r="A1357" s="38"/>
      <c r="B1357" s="38"/>
      <c r="C1357" s="38"/>
      <c r="D1357" s="38"/>
      <c r="E1357" s="38"/>
      <c r="F1357" s="38"/>
      <c r="G1357" s="38"/>
      <c r="H1357" s="38"/>
      <c r="I1357" s="38"/>
      <c r="J1357" s="38"/>
      <c r="K1357" s="38" t="s">
        <v>1493</v>
      </c>
      <c r="L1357" s="38">
        <v>918</v>
      </c>
      <c r="M1357" s="38"/>
      <c r="N1357" s="38"/>
      <c r="O1357" s="38"/>
      <c r="P1357" s="38"/>
      <c r="Q1357" s="38"/>
      <c r="R1357" s="45"/>
    </row>
    <row r="1358" ht="27" spans="1:18">
      <c r="A1358" s="38"/>
      <c r="B1358" s="38"/>
      <c r="C1358" s="38"/>
      <c r="D1358" s="38"/>
      <c r="E1358" s="38"/>
      <c r="F1358" s="38"/>
      <c r="G1358" s="38"/>
      <c r="H1358" s="38"/>
      <c r="I1358" s="38"/>
      <c r="J1358" s="38"/>
      <c r="K1358" s="38" t="s">
        <v>1488</v>
      </c>
      <c r="L1358" s="38">
        <v>1020</v>
      </c>
      <c r="M1358" s="38"/>
      <c r="N1358" s="38"/>
      <c r="O1358" s="38"/>
      <c r="P1358" s="38"/>
      <c r="Q1358" s="38"/>
      <c r="R1358" s="45"/>
    </row>
    <row r="1359" ht="13.5" spans="1:18">
      <c r="A1359" s="38" t="s">
        <v>1494</v>
      </c>
      <c r="B1359" s="38" t="s">
        <v>1476</v>
      </c>
      <c r="C1359" s="38" t="s">
        <v>1495</v>
      </c>
      <c r="D1359" s="38" t="s">
        <v>1496</v>
      </c>
      <c r="E1359" s="38" t="s">
        <v>1497</v>
      </c>
      <c r="F1359" s="38" t="s">
        <v>1480</v>
      </c>
      <c r="G1359" s="38" t="s">
        <v>1480</v>
      </c>
      <c r="H1359" s="38" t="s">
        <v>1480</v>
      </c>
      <c r="I1359" s="38" t="s">
        <v>1480</v>
      </c>
      <c r="J1359" s="38">
        <v>3735</v>
      </c>
      <c r="K1359" s="38" t="s">
        <v>1498</v>
      </c>
      <c r="L1359" s="38">
        <v>1855</v>
      </c>
      <c r="M1359" s="38" t="s">
        <v>1499</v>
      </c>
      <c r="N1359" s="38">
        <v>656</v>
      </c>
      <c r="O1359" s="38" t="s">
        <v>1500</v>
      </c>
      <c r="P1359" s="38" t="s">
        <v>1501</v>
      </c>
      <c r="Q1359" s="38">
        <v>18651466772</v>
      </c>
      <c r="R1359" s="45"/>
    </row>
    <row r="1360" ht="13.5" spans="1:18">
      <c r="A1360" s="38"/>
      <c r="B1360" s="38"/>
      <c r="C1360" s="38"/>
      <c r="D1360" s="38"/>
      <c r="E1360" s="38"/>
      <c r="F1360" s="38"/>
      <c r="G1360" s="38"/>
      <c r="H1360" s="38"/>
      <c r="I1360" s="38"/>
      <c r="J1360" s="38"/>
      <c r="K1360" s="38" t="s">
        <v>1502</v>
      </c>
      <c r="L1360" s="38">
        <v>1855</v>
      </c>
      <c r="M1360" s="38" t="s">
        <v>1503</v>
      </c>
      <c r="N1360" s="38">
        <v>258</v>
      </c>
      <c r="O1360" s="38"/>
      <c r="P1360" s="38"/>
      <c r="Q1360" s="38"/>
      <c r="R1360" s="45"/>
    </row>
    <row r="1361" ht="13.5" spans="1:18">
      <c r="A1361" s="38"/>
      <c r="B1361" s="38"/>
      <c r="C1361" s="38"/>
      <c r="D1361" s="38"/>
      <c r="E1361" s="38"/>
      <c r="F1361" s="38"/>
      <c r="G1361" s="38"/>
      <c r="H1361" s="38"/>
      <c r="I1361" s="38"/>
      <c r="J1361" s="38"/>
      <c r="K1361" s="38" t="s">
        <v>1504</v>
      </c>
      <c r="L1361" s="38">
        <v>750</v>
      </c>
      <c r="M1361" s="38"/>
      <c r="N1361" s="38"/>
      <c r="O1361" s="38"/>
      <c r="P1361" s="38"/>
      <c r="Q1361" s="38"/>
      <c r="R1361" s="45"/>
    </row>
    <row r="1362" ht="27" spans="1:18">
      <c r="A1362" s="38"/>
      <c r="B1362" s="38"/>
      <c r="C1362" s="38"/>
      <c r="D1362" s="38"/>
      <c r="E1362" s="38"/>
      <c r="F1362" s="38"/>
      <c r="G1362" s="38"/>
      <c r="H1362" s="38"/>
      <c r="I1362" s="38"/>
      <c r="J1362" s="38"/>
      <c r="K1362" s="38" t="s">
        <v>1505</v>
      </c>
      <c r="L1362" s="38">
        <v>918</v>
      </c>
      <c r="M1362" s="38"/>
      <c r="N1362" s="38"/>
      <c r="O1362" s="38"/>
      <c r="P1362" s="38"/>
      <c r="Q1362" s="38"/>
      <c r="R1362" s="45"/>
    </row>
    <row r="1363" ht="25" customHeight="1" spans="1:18">
      <c r="A1363" s="38"/>
      <c r="B1363" s="38"/>
      <c r="C1363" s="38"/>
      <c r="D1363" s="38"/>
      <c r="E1363" s="38"/>
      <c r="F1363" s="38"/>
      <c r="G1363" s="38"/>
      <c r="H1363" s="38"/>
      <c r="I1363" s="38"/>
      <c r="J1363" s="38"/>
      <c r="K1363" s="38" t="s">
        <v>1506</v>
      </c>
      <c r="L1363" s="38">
        <v>770</v>
      </c>
      <c r="M1363" s="38"/>
      <c r="N1363" s="38"/>
      <c r="O1363" s="38"/>
      <c r="P1363" s="38"/>
      <c r="Q1363" s="38"/>
      <c r="R1363" s="45"/>
    </row>
    <row r="1364" ht="13.5" spans="1:18">
      <c r="A1364" s="38"/>
      <c r="B1364" s="38"/>
      <c r="C1364" s="38"/>
      <c r="D1364" s="38"/>
      <c r="E1364" s="38"/>
      <c r="F1364" s="38"/>
      <c r="G1364" s="38"/>
      <c r="H1364" s="38"/>
      <c r="I1364" s="38"/>
      <c r="J1364" s="38"/>
      <c r="K1364" s="41" t="s">
        <v>1507</v>
      </c>
      <c r="L1364" s="38">
        <v>771</v>
      </c>
      <c r="M1364" s="38"/>
      <c r="N1364" s="38"/>
      <c r="O1364" s="38"/>
      <c r="P1364" s="38"/>
      <c r="Q1364" s="38"/>
      <c r="R1364" s="45"/>
    </row>
    <row r="1365" ht="40.5" spans="1:18">
      <c r="A1365" s="38" t="s">
        <v>1508</v>
      </c>
      <c r="B1365" s="38" t="s">
        <v>1476</v>
      </c>
      <c r="C1365" s="38" t="s">
        <v>1509</v>
      </c>
      <c r="D1365" s="38" t="s">
        <v>1496</v>
      </c>
      <c r="E1365" s="38" t="s">
        <v>1497</v>
      </c>
      <c r="F1365" s="38" t="s">
        <v>1480</v>
      </c>
      <c r="G1365" s="38" t="s">
        <v>1480</v>
      </c>
      <c r="H1365" s="38" t="s">
        <v>1480</v>
      </c>
      <c r="I1365" s="38" t="s">
        <v>1480</v>
      </c>
      <c r="J1365" s="38" t="s">
        <v>1510</v>
      </c>
      <c r="K1365" s="38" t="s">
        <v>1489</v>
      </c>
      <c r="L1365" s="38">
        <v>1855</v>
      </c>
      <c r="M1365" s="38" t="s">
        <v>1511</v>
      </c>
      <c r="N1365" s="38">
        <v>440</v>
      </c>
      <c r="O1365" s="38" t="s">
        <v>1512</v>
      </c>
      <c r="P1365" s="38" t="s">
        <v>1513</v>
      </c>
      <c r="Q1365" s="38">
        <v>19962762588</v>
      </c>
      <c r="R1365" s="45"/>
    </row>
    <row r="1366" ht="13.5" spans="1:18">
      <c r="A1366" s="38"/>
      <c r="B1366" s="38"/>
      <c r="C1366" s="38"/>
      <c r="D1366" s="38"/>
      <c r="E1366" s="38"/>
      <c r="F1366" s="38"/>
      <c r="G1366" s="38"/>
      <c r="H1366" s="38"/>
      <c r="I1366" s="38"/>
      <c r="J1366" s="38"/>
      <c r="K1366" s="38" t="s">
        <v>1502</v>
      </c>
      <c r="L1366" s="38">
        <v>1855</v>
      </c>
      <c r="M1366" s="38" t="s">
        <v>1503</v>
      </c>
      <c r="N1366" s="38">
        <v>258</v>
      </c>
      <c r="O1366" s="38"/>
      <c r="P1366" s="38"/>
      <c r="Q1366" s="38"/>
      <c r="R1366" s="45"/>
    </row>
    <row r="1367" ht="13.5" spans="1:18">
      <c r="A1367" s="38"/>
      <c r="B1367" s="38"/>
      <c r="C1367" s="38"/>
      <c r="D1367" s="38"/>
      <c r="E1367" s="38"/>
      <c r="F1367" s="38"/>
      <c r="G1367" s="38"/>
      <c r="H1367" s="38"/>
      <c r="I1367" s="38"/>
      <c r="J1367" s="38"/>
      <c r="K1367" s="38" t="s">
        <v>1514</v>
      </c>
      <c r="L1367" s="38">
        <v>620</v>
      </c>
      <c r="M1367" s="38"/>
      <c r="N1367" s="38"/>
      <c r="O1367" s="38"/>
      <c r="P1367" s="38"/>
      <c r="Q1367" s="38"/>
      <c r="R1367" s="45"/>
    </row>
    <row r="1368" ht="27" spans="1:18">
      <c r="A1368" s="38"/>
      <c r="B1368" s="38"/>
      <c r="C1368" s="38"/>
      <c r="D1368" s="38"/>
      <c r="E1368" s="38"/>
      <c r="F1368" s="38"/>
      <c r="G1368" s="38"/>
      <c r="H1368" s="38"/>
      <c r="I1368" s="38"/>
      <c r="J1368" s="38"/>
      <c r="K1368" s="38" t="s">
        <v>1515</v>
      </c>
      <c r="L1368" s="38">
        <v>783</v>
      </c>
      <c r="M1368" s="38"/>
      <c r="N1368" s="38"/>
      <c r="O1368" s="38"/>
      <c r="P1368" s="38"/>
      <c r="Q1368" s="38"/>
      <c r="R1368" s="45"/>
    </row>
    <row r="1369" ht="27" spans="1:18">
      <c r="A1369" s="38"/>
      <c r="B1369" s="38"/>
      <c r="C1369" s="38"/>
      <c r="D1369" s="38"/>
      <c r="E1369" s="38"/>
      <c r="F1369" s="38"/>
      <c r="G1369" s="38"/>
      <c r="H1369" s="38"/>
      <c r="I1369" s="38"/>
      <c r="J1369" s="38"/>
      <c r="K1369" s="38" t="s">
        <v>1493</v>
      </c>
      <c r="L1369" s="38">
        <v>918</v>
      </c>
      <c r="M1369" s="38"/>
      <c r="N1369" s="38"/>
      <c r="O1369" s="38"/>
      <c r="P1369" s="38"/>
      <c r="Q1369" s="38"/>
      <c r="R1369" s="45"/>
    </row>
    <row r="1370" ht="13.5" spans="1:18">
      <c r="A1370" s="38" t="s">
        <v>1516</v>
      </c>
      <c r="B1370" s="38" t="s">
        <v>1476</v>
      </c>
      <c r="C1370" s="38" t="s">
        <v>1517</v>
      </c>
      <c r="D1370" s="38" t="s">
        <v>1478</v>
      </c>
      <c r="E1370" s="38" t="s">
        <v>1497</v>
      </c>
      <c r="F1370" s="38" t="s">
        <v>1480</v>
      </c>
      <c r="G1370" s="38" t="s">
        <v>1480</v>
      </c>
      <c r="H1370" s="38" t="s">
        <v>1480</v>
      </c>
      <c r="I1370" s="38" t="s">
        <v>1480</v>
      </c>
      <c r="J1370" s="38">
        <v>4171</v>
      </c>
      <c r="K1370" s="38" t="s">
        <v>1498</v>
      </c>
      <c r="L1370" s="38">
        <v>1855</v>
      </c>
      <c r="M1370" s="38" t="s">
        <v>1499</v>
      </c>
      <c r="N1370" s="38">
        <v>656</v>
      </c>
      <c r="O1370" s="38" t="s">
        <v>1518</v>
      </c>
      <c r="P1370" s="38" t="s">
        <v>1519</v>
      </c>
      <c r="Q1370" s="38" t="s">
        <v>1520</v>
      </c>
      <c r="R1370" s="45"/>
    </row>
    <row r="1371" ht="13.5" spans="1:18">
      <c r="A1371" s="38"/>
      <c r="B1371" s="38"/>
      <c r="C1371" s="38"/>
      <c r="D1371" s="38"/>
      <c r="E1371" s="38"/>
      <c r="F1371" s="38"/>
      <c r="G1371" s="38"/>
      <c r="H1371" s="38"/>
      <c r="I1371" s="38"/>
      <c r="J1371" s="38"/>
      <c r="K1371" s="38" t="s">
        <v>1506</v>
      </c>
      <c r="L1371" s="38">
        <v>770</v>
      </c>
      <c r="M1371" s="38" t="s">
        <v>1482</v>
      </c>
      <c r="N1371" s="38">
        <v>440</v>
      </c>
      <c r="O1371" s="38"/>
      <c r="P1371" s="38"/>
      <c r="Q1371" s="38"/>
      <c r="R1371" s="45"/>
    </row>
    <row r="1372" ht="27" spans="1:18">
      <c r="A1372" s="38"/>
      <c r="B1372" s="38"/>
      <c r="C1372" s="38"/>
      <c r="D1372" s="38"/>
      <c r="E1372" s="38"/>
      <c r="F1372" s="38"/>
      <c r="G1372" s="38"/>
      <c r="H1372" s="38"/>
      <c r="I1372" s="38"/>
      <c r="J1372" s="38"/>
      <c r="K1372" s="38" t="s">
        <v>1521</v>
      </c>
      <c r="L1372" s="38">
        <v>1850</v>
      </c>
      <c r="M1372" s="38" t="s">
        <v>1522</v>
      </c>
      <c r="N1372" s="38">
        <v>258</v>
      </c>
      <c r="O1372" s="38"/>
      <c r="P1372" s="38"/>
      <c r="Q1372" s="38"/>
      <c r="R1372" s="45"/>
    </row>
    <row r="1373" ht="13.5" spans="1:18">
      <c r="A1373" s="38"/>
      <c r="B1373" s="38"/>
      <c r="C1373" s="38"/>
      <c r="D1373" s="38"/>
      <c r="E1373" s="38"/>
      <c r="F1373" s="38"/>
      <c r="G1373" s="38"/>
      <c r="H1373" s="38"/>
      <c r="I1373" s="38"/>
      <c r="J1373" s="38"/>
      <c r="K1373" s="38" t="s">
        <v>1523</v>
      </c>
      <c r="L1373" s="38">
        <v>771</v>
      </c>
      <c r="M1373" s="38"/>
      <c r="N1373" s="38"/>
      <c r="O1373" s="38"/>
      <c r="P1373" s="38"/>
      <c r="Q1373" s="38"/>
      <c r="R1373" s="45"/>
    </row>
    <row r="1374" ht="13.5" spans="1:18">
      <c r="A1374" s="38" t="s">
        <v>1524</v>
      </c>
      <c r="B1374" s="38" t="s">
        <v>1476</v>
      </c>
      <c r="C1374" s="38" t="s">
        <v>1525</v>
      </c>
      <c r="D1374" s="38" t="s">
        <v>1496</v>
      </c>
      <c r="E1374" s="38" t="s">
        <v>1497</v>
      </c>
      <c r="F1374" s="38" t="s">
        <v>1480</v>
      </c>
      <c r="G1374" s="38" t="s">
        <v>1480</v>
      </c>
      <c r="H1374" s="38" t="s">
        <v>1480</v>
      </c>
      <c r="I1374" s="38" t="s">
        <v>1480</v>
      </c>
      <c r="J1374" s="38">
        <v>3735</v>
      </c>
      <c r="K1374" s="38" t="s">
        <v>1526</v>
      </c>
      <c r="L1374" s="38">
        <v>630</v>
      </c>
      <c r="M1374" s="38" t="s">
        <v>1503</v>
      </c>
      <c r="N1374" s="38">
        <v>258</v>
      </c>
      <c r="O1374" s="38" t="s">
        <v>1527</v>
      </c>
      <c r="P1374" s="38" t="s">
        <v>1528</v>
      </c>
      <c r="Q1374" s="38" t="s">
        <v>1529</v>
      </c>
      <c r="R1374" s="45"/>
    </row>
    <row r="1375" ht="13.5" spans="1:18">
      <c r="A1375" s="38"/>
      <c r="B1375" s="38"/>
      <c r="C1375" s="38"/>
      <c r="D1375" s="38"/>
      <c r="E1375" s="38"/>
      <c r="F1375" s="38"/>
      <c r="G1375" s="38"/>
      <c r="H1375" s="38"/>
      <c r="I1375" s="38"/>
      <c r="J1375" s="38"/>
      <c r="K1375" s="38" t="s">
        <v>1530</v>
      </c>
      <c r="L1375" s="38">
        <v>771</v>
      </c>
      <c r="M1375" s="38" t="s">
        <v>1482</v>
      </c>
      <c r="N1375" s="38">
        <v>440</v>
      </c>
      <c r="O1375" s="38"/>
      <c r="P1375" s="38"/>
      <c r="Q1375" s="38"/>
      <c r="R1375" s="45"/>
    </row>
    <row r="1376" ht="13.5" spans="1:18">
      <c r="A1376" s="38"/>
      <c r="B1376" s="38"/>
      <c r="C1376" s="38"/>
      <c r="D1376" s="38"/>
      <c r="E1376" s="38"/>
      <c r="F1376" s="38"/>
      <c r="G1376" s="38"/>
      <c r="H1376" s="38"/>
      <c r="I1376" s="38"/>
      <c r="J1376" s="38"/>
      <c r="K1376" s="38" t="s">
        <v>1502</v>
      </c>
      <c r="L1376" s="38">
        <v>1855</v>
      </c>
      <c r="M1376" s="38"/>
      <c r="N1376" s="38"/>
      <c r="O1376" s="38"/>
      <c r="P1376" s="38"/>
      <c r="Q1376" s="38"/>
      <c r="R1376" s="45"/>
    </row>
    <row r="1377" ht="40.5" spans="1:18">
      <c r="A1377" s="38" t="s">
        <v>1531</v>
      </c>
      <c r="B1377" s="38" t="s">
        <v>1476</v>
      </c>
      <c r="C1377" s="38" t="s">
        <v>1532</v>
      </c>
      <c r="D1377" s="38" t="s">
        <v>1533</v>
      </c>
      <c r="E1377" s="38" t="s">
        <v>1497</v>
      </c>
      <c r="F1377" s="38" t="s">
        <v>1480</v>
      </c>
      <c r="G1377" s="38" t="s">
        <v>1480</v>
      </c>
      <c r="H1377" s="38" t="s">
        <v>1480</v>
      </c>
      <c r="I1377" s="38" t="s">
        <v>1480</v>
      </c>
      <c r="J1377" s="38">
        <v>3735</v>
      </c>
      <c r="K1377" s="38" t="s">
        <v>1489</v>
      </c>
      <c r="L1377" s="38">
        <v>1855</v>
      </c>
      <c r="M1377" s="38" t="s">
        <v>1511</v>
      </c>
      <c r="N1377" s="38">
        <v>440</v>
      </c>
      <c r="O1377" s="38" t="s">
        <v>1534</v>
      </c>
      <c r="P1377" s="38" t="s">
        <v>1535</v>
      </c>
      <c r="Q1377" s="38" t="s">
        <v>1536</v>
      </c>
      <c r="R1377" s="45"/>
    </row>
    <row r="1378" ht="27" spans="1:18">
      <c r="A1378" s="38"/>
      <c r="B1378" s="38"/>
      <c r="C1378" s="38"/>
      <c r="D1378" s="38"/>
      <c r="E1378" s="38"/>
      <c r="F1378" s="38"/>
      <c r="G1378" s="38"/>
      <c r="H1378" s="38"/>
      <c r="I1378" s="38"/>
      <c r="J1378" s="38"/>
      <c r="K1378" s="38" t="s">
        <v>1490</v>
      </c>
      <c r="L1378" s="38">
        <v>1850</v>
      </c>
      <c r="M1378" s="38" t="s">
        <v>1503</v>
      </c>
      <c r="N1378" s="38">
        <v>258</v>
      </c>
      <c r="O1378" s="38"/>
      <c r="P1378" s="38"/>
      <c r="Q1378" s="38"/>
      <c r="R1378" s="45"/>
    </row>
    <row r="1379" ht="13.5" spans="1:18">
      <c r="A1379" s="38"/>
      <c r="B1379" s="38"/>
      <c r="C1379" s="38"/>
      <c r="D1379" s="38"/>
      <c r="E1379" s="38"/>
      <c r="F1379" s="38"/>
      <c r="G1379" s="38"/>
      <c r="H1379" s="38"/>
      <c r="I1379" s="38"/>
      <c r="J1379" s="38"/>
      <c r="K1379" s="38" t="s">
        <v>1537</v>
      </c>
      <c r="L1379" s="38">
        <v>729</v>
      </c>
      <c r="M1379" s="38"/>
      <c r="N1379" s="38"/>
      <c r="O1379" s="38"/>
      <c r="P1379" s="38"/>
      <c r="Q1379" s="38"/>
      <c r="R1379" s="45"/>
    </row>
    <row r="1380" ht="27" spans="1:18">
      <c r="A1380" s="38"/>
      <c r="B1380" s="38"/>
      <c r="C1380" s="38"/>
      <c r="D1380" s="38"/>
      <c r="E1380" s="38"/>
      <c r="F1380" s="38"/>
      <c r="G1380" s="38"/>
      <c r="H1380" s="38"/>
      <c r="I1380" s="38"/>
      <c r="J1380" s="38"/>
      <c r="K1380" s="38" t="s">
        <v>1538</v>
      </c>
      <c r="L1380" s="38">
        <v>770</v>
      </c>
      <c r="M1380" s="38"/>
      <c r="N1380" s="38"/>
      <c r="O1380" s="38"/>
      <c r="P1380" s="38"/>
      <c r="Q1380" s="38"/>
      <c r="R1380" s="45"/>
    </row>
    <row r="1381" ht="27" spans="1:18">
      <c r="A1381" s="38"/>
      <c r="B1381" s="38"/>
      <c r="C1381" s="38"/>
      <c r="D1381" s="38"/>
      <c r="E1381" s="38"/>
      <c r="F1381" s="38"/>
      <c r="G1381" s="38"/>
      <c r="H1381" s="38"/>
      <c r="I1381" s="38"/>
      <c r="J1381" s="38"/>
      <c r="K1381" s="38" t="s">
        <v>1488</v>
      </c>
      <c r="L1381" s="38">
        <v>1853</v>
      </c>
      <c r="M1381" s="38"/>
      <c r="N1381" s="38"/>
      <c r="O1381" s="38"/>
      <c r="P1381" s="38"/>
      <c r="Q1381" s="38"/>
      <c r="R1381" s="45"/>
    </row>
    <row r="1382" ht="13.5" spans="1:18">
      <c r="A1382" s="38"/>
      <c r="B1382" s="38"/>
      <c r="C1382" s="38"/>
      <c r="D1382" s="38"/>
      <c r="E1382" s="38"/>
      <c r="F1382" s="38"/>
      <c r="G1382" s="38"/>
      <c r="H1382" s="38"/>
      <c r="I1382" s="38"/>
      <c r="J1382" s="38"/>
      <c r="K1382" s="38" t="s">
        <v>1530</v>
      </c>
      <c r="L1382" s="38">
        <v>771</v>
      </c>
      <c r="M1382" s="38"/>
      <c r="N1382" s="38"/>
      <c r="O1382" s="38"/>
      <c r="P1382" s="38"/>
      <c r="Q1382" s="38"/>
      <c r="R1382" s="45"/>
    </row>
    <row r="1383" ht="27" spans="1:18">
      <c r="A1383" s="38"/>
      <c r="B1383" s="38"/>
      <c r="C1383" s="38"/>
      <c r="D1383" s="38"/>
      <c r="E1383" s="38"/>
      <c r="F1383" s="38"/>
      <c r="G1383" s="38"/>
      <c r="H1383" s="38"/>
      <c r="I1383" s="38"/>
      <c r="J1383" s="38"/>
      <c r="K1383" s="38" t="s">
        <v>1539</v>
      </c>
      <c r="L1383" s="38">
        <v>906</v>
      </c>
      <c r="M1383" s="38"/>
      <c r="N1383" s="38"/>
      <c r="O1383" s="38"/>
      <c r="P1383" s="38"/>
      <c r="Q1383" s="38"/>
      <c r="R1383" s="45"/>
    </row>
    <row r="1384" ht="13.5" spans="1:18">
      <c r="A1384" s="38" t="s">
        <v>1540</v>
      </c>
      <c r="B1384" s="38" t="s">
        <v>1476</v>
      </c>
      <c r="C1384" s="38" t="s">
        <v>1541</v>
      </c>
      <c r="D1384" s="38" t="s">
        <v>1533</v>
      </c>
      <c r="E1384" s="38" t="s">
        <v>1497</v>
      </c>
      <c r="F1384" s="38" t="s">
        <v>1480</v>
      </c>
      <c r="G1384" s="38" t="s">
        <v>1480</v>
      </c>
      <c r="H1384" s="38" t="s">
        <v>1480</v>
      </c>
      <c r="I1384" s="38" t="s">
        <v>1480</v>
      </c>
      <c r="J1384" s="38">
        <v>3735</v>
      </c>
      <c r="K1384" s="38" t="s">
        <v>1498</v>
      </c>
      <c r="L1384" s="38">
        <v>1855</v>
      </c>
      <c r="M1384" s="38" t="s">
        <v>1499</v>
      </c>
      <c r="N1384" s="38">
        <v>656</v>
      </c>
      <c r="O1384" s="38" t="s">
        <v>1542</v>
      </c>
      <c r="P1384" s="38" t="s">
        <v>1543</v>
      </c>
      <c r="Q1384" s="38" t="s">
        <v>1544</v>
      </c>
      <c r="R1384" s="45"/>
    </row>
    <row r="1385" ht="40.5" spans="1:18">
      <c r="A1385" s="38"/>
      <c r="B1385" s="38"/>
      <c r="C1385" s="38"/>
      <c r="D1385" s="38"/>
      <c r="E1385" s="38"/>
      <c r="F1385" s="38"/>
      <c r="G1385" s="38"/>
      <c r="H1385" s="38"/>
      <c r="I1385" s="38"/>
      <c r="J1385" s="38"/>
      <c r="K1385" s="38" t="s">
        <v>1545</v>
      </c>
      <c r="L1385" s="38">
        <v>838</v>
      </c>
      <c r="M1385" s="38" t="s">
        <v>1511</v>
      </c>
      <c r="N1385" s="38">
        <v>440</v>
      </c>
      <c r="O1385" s="38"/>
      <c r="P1385" s="38"/>
      <c r="Q1385" s="38"/>
      <c r="R1385" s="45"/>
    </row>
    <row r="1386" ht="13.5" spans="1:18">
      <c r="A1386" s="38" t="s">
        <v>1546</v>
      </c>
      <c r="B1386" s="38" t="s">
        <v>1476</v>
      </c>
      <c r="C1386" s="38" t="s">
        <v>1547</v>
      </c>
      <c r="D1386" s="38" t="s">
        <v>1533</v>
      </c>
      <c r="E1386" s="38" t="s">
        <v>1497</v>
      </c>
      <c r="F1386" s="38" t="s">
        <v>1480</v>
      </c>
      <c r="G1386" s="38" t="s">
        <v>1480</v>
      </c>
      <c r="H1386" s="38" t="s">
        <v>1480</v>
      </c>
      <c r="I1386" s="38" t="s">
        <v>1480</v>
      </c>
      <c r="J1386" s="38">
        <v>3735</v>
      </c>
      <c r="K1386" s="38" t="s">
        <v>1526</v>
      </c>
      <c r="L1386" s="38">
        <v>630</v>
      </c>
      <c r="M1386" s="38" t="s">
        <v>1503</v>
      </c>
      <c r="N1386" s="38">
        <v>258</v>
      </c>
      <c r="O1386" s="38" t="s">
        <v>1548</v>
      </c>
      <c r="P1386" s="38" t="s">
        <v>1549</v>
      </c>
      <c r="Q1386" s="38" t="s">
        <v>1550</v>
      </c>
      <c r="R1386" s="45"/>
    </row>
    <row r="1387" ht="40.5" spans="1:18">
      <c r="A1387" s="38"/>
      <c r="B1387" s="38"/>
      <c r="C1387" s="38"/>
      <c r="D1387" s="38"/>
      <c r="E1387" s="38"/>
      <c r="F1387" s="38"/>
      <c r="G1387" s="38"/>
      <c r="H1387" s="38"/>
      <c r="I1387" s="38"/>
      <c r="J1387" s="38"/>
      <c r="K1387" s="38" t="s">
        <v>1551</v>
      </c>
      <c r="L1387" s="38">
        <v>770</v>
      </c>
      <c r="M1387" s="38" t="s">
        <v>1552</v>
      </c>
      <c r="N1387" s="38">
        <v>440</v>
      </c>
      <c r="O1387" s="38"/>
      <c r="P1387" s="38"/>
      <c r="Q1387" s="38"/>
      <c r="R1387" s="45"/>
    </row>
    <row r="1388" ht="40.5" spans="1:18">
      <c r="A1388" s="38"/>
      <c r="B1388" s="38"/>
      <c r="C1388" s="38"/>
      <c r="D1388" s="38"/>
      <c r="E1388" s="38"/>
      <c r="F1388" s="38"/>
      <c r="G1388" s="38"/>
      <c r="H1388" s="38"/>
      <c r="I1388" s="38"/>
      <c r="J1388" s="38"/>
      <c r="K1388" s="38" t="s">
        <v>1553</v>
      </c>
      <c r="L1388" s="38">
        <v>750</v>
      </c>
      <c r="M1388" s="38" t="s">
        <v>1554</v>
      </c>
      <c r="N1388" s="38">
        <v>656</v>
      </c>
      <c r="O1388" s="38"/>
      <c r="P1388" s="38"/>
      <c r="Q1388" s="38"/>
      <c r="R1388" s="45"/>
    </row>
    <row r="1389" ht="13.5" spans="1:18">
      <c r="A1389" s="38"/>
      <c r="B1389" s="38"/>
      <c r="C1389" s="38"/>
      <c r="D1389" s="38"/>
      <c r="E1389" s="38"/>
      <c r="F1389" s="38"/>
      <c r="G1389" s="38"/>
      <c r="H1389" s="38"/>
      <c r="I1389" s="38"/>
      <c r="J1389" s="38"/>
      <c r="K1389" s="38" t="s">
        <v>1555</v>
      </c>
      <c r="L1389" s="38">
        <v>1855</v>
      </c>
      <c r="M1389" s="38"/>
      <c r="N1389" s="38"/>
      <c r="O1389" s="38"/>
      <c r="P1389" s="38"/>
      <c r="Q1389" s="38"/>
      <c r="R1389" s="45"/>
    </row>
    <row r="1390" ht="13.5" spans="1:18">
      <c r="A1390" s="38" t="s">
        <v>1556</v>
      </c>
      <c r="B1390" s="38" t="s">
        <v>1476</v>
      </c>
      <c r="C1390" s="38" t="s">
        <v>1557</v>
      </c>
      <c r="D1390" s="38" t="s">
        <v>1533</v>
      </c>
      <c r="E1390" s="38" t="s">
        <v>1497</v>
      </c>
      <c r="F1390" s="38" t="s">
        <v>1480</v>
      </c>
      <c r="G1390" s="38" t="s">
        <v>1480</v>
      </c>
      <c r="H1390" s="38" t="s">
        <v>1480</v>
      </c>
      <c r="I1390" s="38" t="s">
        <v>1480</v>
      </c>
      <c r="J1390" s="38">
        <v>3735</v>
      </c>
      <c r="K1390" s="38" t="s">
        <v>1498</v>
      </c>
      <c r="L1390" s="38">
        <v>1855</v>
      </c>
      <c r="M1390" s="38" t="s">
        <v>1499</v>
      </c>
      <c r="N1390" s="38">
        <v>656</v>
      </c>
      <c r="O1390" s="38" t="s">
        <v>1558</v>
      </c>
      <c r="P1390" s="38" t="s">
        <v>1559</v>
      </c>
      <c r="Q1390" s="38">
        <v>15351612018</v>
      </c>
      <c r="R1390" s="45"/>
    </row>
    <row r="1391" ht="27" spans="1:18">
      <c r="A1391" s="38"/>
      <c r="B1391" s="38"/>
      <c r="C1391" s="38"/>
      <c r="D1391" s="38"/>
      <c r="E1391" s="38"/>
      <c r="F1391" s="38"/>
      <c r="G1391" s="38"/>
      <c r="H1391" s="38"/>
      <c r="I1391" s="38"/>
      <c r="J1391" s="38"/>
      <c r="K1391" s="40" t="s">
        <v>1523</v>
      </c>
      <c r="L1391" s="38">
        <v>771</v>
      </c>
      <c r="M1391" s="38" t="s">
        <v>1522</v>
      </c>
      <c r="N1391" s="38">
        <v>258</v>
      </c>
      <c r="O1391" s="38"/>
      <c r="P1391" s="38"/>
      <c r="Q1391" s="38"/>
      <c r="R1391" s="45"/>
    </row>
    <row r="1392" ht="13.5" spans="1:18">
      <c r="A1392" s="38"/>
      <c r="B1392" s="38"/>
      <c r="C1392" s="38"/>
      <c r="D1392" s="38"/>
      <c r="E1392" s="38"/>
      <c r="F1392" s="38"/>
      <c r="G1392" s="38"/>
      <c r="H1392" s="38"/>
      <c r="I1392" s="38"/>
      <c r="J1392" s="38"/>
      <c r="K1392" s="38" t="s">
        <v>1560</v>
      </c>
      <c r="L1392" s="38">
        <v>742</v>
      </c>
      <c r="M1392" s="38"/>
      <c r="N1392" s="38"/>
      <c r="O1392" s="38"/>
      <c r="P1392" s="38"/>
      <c r="Q1392" s="38"/>
      <c r="R1392" s="45"/>
    </row>
    <row r="1393" ht="15.75" spans="1:18">
      <c r="A1393" s="38" t="s">
        <v>1561</v>
      </c>
      <c r="B1393" s="38" t="s">
        <v>1476</v>
      </c>
      <c r="C1393" s="38" t="s">
        <v>1562</v>
      </c>
      <c r="D1393" s="38" t="s">
        <v>1533</v>
      </c>
      <c r="E1393" s="38" t="s">
        <v>1497</v>
      </c>
      <c r="F1393" s="38" t="s">
        <v>1480</v>
      </c>
      <c r="G1393" s="38" t="s">
        <v>1480</v>
      </c>
      <c r="H1393" s="38" t="s">
        <v>1480</v>
      </c>
      <c r="I1393" s="38" t="s">
        <v>1480</v>
      </c>
      <c r="J1393" s="38" t="s">
        <v>1563</v>
      </c>
      <c r="K1393" s="38" t="s">
        <v>1498</v>
      </c>
      <c r="L1393" s="38">
        <v>1855</v>
      </c>
      <c r="M1393" s="42" t="s">
        <v>1564</v>
      </c>
      <c r="N1393" s="38">
        <v>478</v>
      </c>
      <c r="O1393" s="43" t="s">
        <v>1565</v>
      </c>
      <c r="P1393" s="38" t="s">
        <v>1566</v>
      </c>
      <c r="Q1393" s="38" t="s">
        <v>1567</v>
      </c>
      <c r="R1393" s="45"/>
    </row>
    <row r="1394" ht="15.75" spans="1:18">
      <c r="A1394" s="38"/>
      <c r="B1394" s="38"/>
      <c r="C1394" s="38"/>
      <c r="D1394" s="38"/>
      <c r="E1394" s="38"/>
      <c r="F1394" s="38"/>
      <c r="G1394" s="38"/>
      <c r="H1394" s="38"/>
      <c r="I1394" s="38"/>
      <c r="J1394" s="38"/>
      <c r="K1394" s="38" t="s">
        <v>1506</v>
      </c>
      <c r="L1394" s="38">
        <v>770</v>
      </c>
      <c r="M1394" s="42" t="s">
        <v>1568</v>
      </c>
      <c r="N1394" s="38">
        <v>440</v>
      </c>
      <c r="O1394" s="43"/>
      <c r="P1394" s="38"/>
      <c r="Q1394" s="38"/>
      <c r="R1394" s="45"/>
    </row>
    <row r="1395" ht="13.5" spans="1:18">
      <c r="A1395" s="38"/>
      <c r="B1395" s="38"/>
      <c r="C1395" s="38"/>
      <c r="D1395" s="38"/>
      <c r="E1395" s="38"/>
      <c r="F1395" s="38"/>
      <c r="G1395" s="38"/>
      <c r="H1395" s="38"/>
      <c r="I1395" s="38"/>
      <c r="J1395" s="38"/>
      <c r="K1395" s="38" t="s">
        <v>1569</v>
      </c>
      <c r="L1395" s="38">
        <v>1855</v>
      </c>
      <c r="M1395" s="38"/>
      <c r="N1395" s="38"/>
      <c r="O1395" s="43"/>
      <c r="P1395" s="38"/>
      <c r="Q1395" s="38"/>
      <c r="R1395" s="45"/>
    </row>
    <row r="1396" ht="13.5" spans="1:18">
      <c r="A1396" s="38"/>
      <c r="B1396" s="38"/>
      <c r="C1396" s="38"/>
      <c r="D1396" s="38"/>
      <c r="E1396" s="38"/>
      <c r="F1396" s="38"/>
      <c r="G1396" s="38"/>
      <c r="H1396" s="38"/>
      <c r="I1396" s="38"/>
      <c r="J1396" s="38"/>
      <c r="K1396" s="38" t="s">
        <v>1570</v>
      </c>
      <c r="L1396" s="38">
        <v>783</v>
      </c>
      <c r="M1396" s="38"/>
      <c r="N1396" s="38"/>
      <c r="O1396" s="43"/>
      <c r="P1396" s="38"/>
      <c r="Q1396" s="38"/>
      <c r="R1396" s="45"/>
    </row>
    <row r="1397" ht="13.5" spans="1:18">
      <c r="A1397" s="38"/>
      <c r="B1397" s="38"/>
      <c r="C1397" s="38"/>
      <c r="D1397" s="38"/>
      <c r="E1397" s="38"/>
      <c r="F1397" s="38"/>
      <c r="G1397" s="38"/>
      <c r="H1397" s="38"/>
      <c r="I1397" s="38"/>
      <c r="J1397" s="38"/>
      <c r="K1397" s="38" t="s">
        <v>1571</v>
      </c>
      <c r="L1397" s="38">
        <v>1163</v>
      </c>
      <c r="M1397" s="38"/>
      <c r="N1397" s="38"/>
      <c r="O1397" s="43"/>
      <c r="P1397" s="38"/>
      <c r="Q1397" s="38"/>
      <c r="R1397" s="45"/>
    </row>
    <row r="1398" ht="13.5" spans="1:18">
      <c r="A1398" s="38"/>
      <c r="B1398" s="38"/>
      <c r="C1398" s="38"/>
      <c r="D1398" s="38"/>
      <c r="E1398" s="38"/>
      <c r="F1398" s="38"/>
      <c r="G1398" s="38"/>
      <c r="H1398" s="38"/>
      <c r="I1398" s="38"/>
      <c r="J1398" s="38"/>
      <c r="K1398" s="38" t="s">
        <v>1537</v>
      </c>
      <c r="L1398" s="38">
        <v>729</v>
      </c>
      <c r="M1398" s="38"/>
      <c r="N1398" s="38"/>
      <c r="O1398" s="43"/>
      <c r="P1398" s="38"/>
      <c r="Q1398" s="38"/>
      <c r="R1398" s="45"/>
    </row>
    <row r="1399" spans="1:18">
      <c r="A1399" s="38" t="s">
        <v>1572</v>
      </c>
      <c r="B1399" s="39" t="s">
        <v>1573</v>
      </c>
      <c r="C1399" s="38" t="s">
        <v>1574</v>
      </c>
      <c r="D1399" s="38" t="s">
        <v>1478</v>
      </c>
      <c r="E1399" s="38" t="s">
        <v>1497</v>
      </c>
      <c r="F1399" s="38" t="s">
        <v>1480</v>
      </c>
      <c r="G1399" s="38" t="s">
        <v>1480</v>
      </c>
      <c r="H1399" s="38" t="s">
        <v>1480</v>
      </c>
      <c r="I1399" s="38" t="s">
        <v>1480</v>
      </c>
      <c r="J1399" s="11">
        <v>4171</v>
      </c>
      <c r="K1399" s="11" t="s">
        <v>34</v>
      </c>
      <c r="L1399" s="11">
        <v>1855</v>
      </c>
      <c r="M1399" s="11" t="s">
        <v>60</v>
      </c>
      <c r="N1399" s="11">
        <v>656</v>
      </c>
      <c r="O1399" s="11" t="s">
        <v>1518</v>
      </c>
      <c r="P1399" s="38" t="s">
        <v>1575</v>
      </c>
      <c r="Q1399" s="38">
        <v>17702588558</v>
      </c>
      <c r="R1399" s="18"/>
    </row>
    <row r="1400" spans="1:18">
      <c r="A1400" s="38"/>
      <c r="B1400" s="39"/>
      <c r="C1400" s="38"/>
      <c r="D1400" s="38"/>
      <c r="E1400" s="38"/>
      <c r="F1400" s="38"/>
      <c r="G1400" s="38"/>
      <c r="H1400" s="38"/>
      <c r="I1400" s="38"/>
      <c r="J1400" s="11"/>
      <c r="K1400" s="11" t="s">
        <v>30</v>
      </c>
      <c r="L1400" s="11">
        <v>770</v>
      </c>
      <c r="M1400" s="11" t="s">
        <v>58</v>
      </c>
      <c r="N1400" s="11">
        <v>440</v>
      </c>
      <c r="O1400" s="11"/>
      <c r="P1400" s="38"/>
      <c r="Q1400" s="38"/>
      <c r="R1400" s="18"/>
    </row>
    <row r="1401" ht="30" spans="1:18">
      <c r="A1401" s="38"/>
      <c r="B1401" s="39"/>
      <c r="C1401" s="38"/>
      <c r="D1401" s="38"/>
      <c r="E1401" s="38"/>
      <c r="F1401" s="38"/>
      <c r="G1401" s="38"/>
      <c r="H1401" s="38"/>
      <c r="I1401" s="38"/>
      <c r="J1401" s="11"/>
      <c r="K1401" s="11" t="s">
        <v>36</v>
      </c>
      <c r="L1401" s="11">
        <v>1850</v>
      </c>
      <c r="M1401" s="11" t="s">
        <v>67</v>
      </c>
      <c r="N1401" s="11">
        <v>258</v>
      </c>
      <c r="O1401" s="11"/>
      <c r="P1401" s="38"/>
      <c r="Q1401" s="38"/>
      <c r="R1401" s="18"/>
    </row>
    <row r="1402" spans="1:18">
      <c r="A1402" s="38"/>
      <c r="B1402" s="39"/>
      <c r="C1402" s="38"/>
      <c r="D1402" s="38"/>
      <c r="E1402" s="38"/>
      <c r="F1402" s="38"/>
      <c r="G1402" s="38"/>
      <c r="H1402" s="38"/>
      <c r="I1402" s="38"/>
      <c r="J1402" s="11"/>
      <c r="K1402" s="11" t="s">
        <v>32</v>
      </c>
      <c r="L1402" s="11">
        <v>771</v>
      </c>
      <c r="M1402" s="11"/>
      <c r="N1402" s="11"/>
      <c r="O1402" s="11"/>
      <c r="P1402" s="38"/>
      <c r="Q1402" s="38"/>
      <c r="R1402" s="18"/>
    </row>
    <row r="1403" ht="27" spans="1:18">
      <c r="A1403" s="38" t="s">
        <v>1576</v>
      </c>
      <c r="B1403" s="38" t="s">
        <v>1476</v>
      </c>
      <c r="C1403" s="38" t="s">
        <v>1577</v>
      </c>
      <c r="D1403" s="38" t="s">
        <v>1496</v>
      </c>
      <c r="E1403" s="38" t="s">
        <v>1497</v>
      </c>
      <c r="F1403" s="38" t="s">
        <v>1480</v>
      </c>
      <c r="G1403" s="38" t="s">
        <v>1480</v>
      </c>
      <c r="H1403" s="38" t="s">
        <v>1480</v>
      </c>
      <c r="I1403" s="38" t="s">
        <v>1480</v>
      </c>
      <c r="J1403" s="38">
        <v>3734</v>
      </c>
      <c r="K1403" s="38" t="s">
        <v>1578</v>
      </c>
      <c r="L1403" s="38">
        <v>771</v>
      </c>
      <c r="M1403" s="38" t="s">
        <v>1522</v>
      </c>
      <c r="N1403" s="38">
        <v>258</v>
      </c>
      <c r="O1403" s="38" t="s">
        <v>1579</v>
      </c>
      <c r="P1403" s="38" t="s">
        <v>1580</v>
      </c>
      <c r="Q1403" s="38">
        <v>15105203696</v>
      </c>
      <c r="R1403" s="18"/>
    </row>
    <row r="1404" ht="27" spans="1:18">
      <c r="A1404" s="38"/>
      <c r="B1404" s="38"/>
      <c r="C1404" s="38"/>
      <c r="D1404" s="38"/>
      <c r="E1404" s="38"/>
      <c r="F1404" s="38"/>
      <c r="G1404" s="38"/>
      <c r="H1404" s="38"/>
      <c r="I1404" s="38"/>
      <c r="J1404" s="38"/>
      <c r="K1404" s="38" t="s">
        <v>1581</v>
      </c>
      <c r="L1404" s="38">
        <v>1343</v>
      </c>
      <c r="M1404" s="38" t="s">
        <v>1582</v>
      </c>
      <c r="N1404" s="38">
        <v>440</v>
      </c>
      <c r="O1404" s="38"/>
      <c r="P1404" s="38"/>
      <c r="Q1404" s="38"/>
      <c r="R1404" s="18"/>
    </row>
    <row r="1405" spans="1:18">
      <c r="A1405" s="11" t="s">
        <v>1583</v>
      </c>
      <c r="B1405" s="11" t="s">
        <v>1584</v>
      </c>
      <c r="C1405" s="11" t="s">
        <v>1585</v>
      </c>
      <c r="D1405" s="11" t="s">
        <v>108</v>
      </c>
      <c r="E1405" s="11" t="s">
        <v>53</v>
      </c>
      <c r="F1405" s="11" t="s">
        <v>23</v>
      </c>
      <c r="G1405" s="11" t="s">
        <v>23</v>
      </c>
      <c r="H1405" s="11" t="s">
        <v>23</v>
      </c>
      <c r="I1405" s="11" t="s">
        <v>23</v>
      </c>
      <c r="J1405" s="11">
        <v>2640</v>
      </c>
      <c r="K1405" s="11" t="s">
        <v>34</v>
      </c>
      <c r="L1405" s="11">
        <v>1855</v>
      </c>
      <c r="M1405" s="11" t="s">
        <v>60</v>
      </c>
      <c r="N1405" s="11">
        <v>288</v>
      </c>
      <c r="O1405" s="11" t="s">
        <v>1586</v>
      </c>
      <c r="P1405" s="38" t="s">
        <v>1587</v>
      </c>
      <c r="Q1405" s="38" t="s">
        <v>1588</v>
      </c>
      <c r="R1405" s="45"/>
    </row>
    <row r="1406" ht="30" spans="1:18">
      <c r="A1406" s="11"/>
      <c r="B1406" s="11"/>
      <c r="C1406" s="11"/>
      <c r="D1406" s="11" t="s">
        <v>108</v>
      </c>
      <c r="E1406" s="11" t="s">
        <v>53</v>
      </c>
      <c r="F1406" s="11" t="s">
        <v>23</v>
      </c>
      <c r="G1406" s="11" t="s">
        <v>23</v>
      </c>
      <c r="H1406" s="11" t="s">
        <v>23</v>
      </c>
      <c r="I1406" s="11" t="s">
        <v>23</v>
      </c>
      <c r="J1406" s="11">
        <v>2640</v>
      </c>
      <c r="K1406" s="44" t="s">
        <v>1589</v>
      </c>
      <c r="L1406" s="11">
        <v>770</v>
      </c>
      <c r="M1406" s="11" t="s">
        <v>67</v>
      </c>
      <c r="N1406" s="11">
        <v>106</v>
      </c>
      <c r="O1406" s="11"/>
      <c r="P1406" s="38"/>
      <c r="Q1406" s="38"/>
      <c r="R1406" s="45"/>
    </row>
    <row r="1407" ht="47.25" spans="1:18">
      <c r="A1407" s="11"/>
      <c r="B1407" s="11"/>
      <c r="C1407" s="11"/>
      <c r="D1407" s="11" t="s">
        <v>108</v>
      </c>
      <c r="E1407" s="11" t="s">
        <v>53</v>
      </c>
      <c r="F1407" s="11" t="s">
        <v>23</v>
      </c>
      <c r="G1407" s="11" t="s">
        <v>23</v>
      </c>
      <c r="H1407" s="11" t="s">
        <v>23</v>
      </c>
      <c r="I1407" s="11" t="s">
        <v>23</v>
      </c>
      <c r="J1407" s="11">
        <v>2640</v>
      </c>
      <c r="K1407" s="44" t="s">
        <v>1590</v>
      </c>
      <c r="L1407" s="11">
        <v>1855</v>
      </c>
      <c r="M1407" s="42" t="s">
        <v>1591</v>
      </c>
      <c r="N1407" s="11">
        <v>350</v>
      </c>
      <c r="O1407" s="11"/>
      <c r="P1407" s="38"/>
      <c r="Q1407" s="38"/>
      <c r="R1407" s="45"/>
    </row>
    <row r="1408" spans="1:18">
      <c r="A1408" s="11"/>
      <c r="B1408" s="11"/>
      <c r="C1408" s="11"/>
      <c r="D1408" s="11" t="s">
        <v>108</v>
      </c>
      <c r="E1408" s="11" t="s">
        <v>53</v>
      </c>
      <c r="F1408" s="11" t="s">
        <v>23</v>
      </c>
      <c r="G1408" s="11" t="s">
        <v>23</v>
      </c>
      <c r="H1408" s="11" t="s">
        <v>23</v>
      </c>
      <c r="I1408" s="11" t="s">
        <v>23</v>
      </c>
      <c r="J1408" s="11">
        <v>2640</v>
      </c>
      <c r="K1408" s="11" t="s">
        <v>30</v>
      </c>
      <c r="L1408" s="11">
        <v>900</v>
      </c>
      <c r="M1408" s="11"/>
      <c r="N1408" s="11">
        <v>120</v>
      </c>
      <c r="O1408" s="11"/>
      <c r="P1408" s="38"/>
      <c r="Q1408" s="38"/>
      <c r="R1408" s="45"/>
    </row>
    <row r="1409" ht="27" spans="1:18">
      <c r="A1409" s="38" t="s">
        <v>1592</v>
      </c>
      <c r="B1409" s="38" t="s">
        <v>1476</v>
      </c>
      <c r="C1409" s="38" t="s">
        <v>1593</v>
      </c>
      <c r="D1409" s="38" t="s">
        <v>1496</v>
      </c>
      <c r="E1409" s="38" t="s">
        <v>1497</v>
      </c>
      <c r="F1409" s="38" t="s">
        <v>1480</v>
      </c>
      <c r="G1409" s="38" t="s">
        <v>1480</v>
      </c>
      <c r="H1409" s="38" t="s">
        <v>1480</v>
      </c>
      <c r="I1409" s="38" t="s">
        <v>1480</v>
      </c>
      <c r="J1409" s="38">
        <v>3735</v>
      </c>
      <c r="K1409" s="38" t="s">
        <v>1506</v>
      </c>
      <c r="L1409" s="38">
        <v>770</v>
      </c>
      <c r="M1409" s="38" t="s">
        <v>1594</v>
      </c>
      <c r="N1409" s="38">
        <v>258</v>
      </c>
      <c r="O1409" s="38" t="s">
        <v>1527</v>
      </c>
      <c r="P1409" s="38" t="s">
        <v>1595</v>
      </c>
      <c r="Q1409" s="38">
        <v>15852160392</v>
      </c>
      <c r="R1409" s="45"/>
    </row>
    <row r="1410" ht="40.5" spans="1:18">
      <c r="A1410" s="38"/>
      <c r="B1410" s="38"/>
      <c r="C1410" s="38"/>
      <c r="D1410" s="38"/>
      <c r="E1410" s="38"/>
      <c r="F1410" s="38"/>
      <c r="G1410" s="38"/>
      <c r="H1410" s="38"/>
      <c r="I1410" s="38"/>
      <c r="J1410" s="38"/>
      <c r="K1410" s="38" t="s">
        <v>1523</v>
      </c>
      <c r="L1410" s="38">
        <v>771</v>
      </c>
      <c r="M1410" s="38" t="s">
        <v>1596</v>
      </c>
      <c r="N1410" s="38">
        <v>440</v>
      </c>
      <c r="O1410" s="38"/>
      <c r="P1410" s="38"/>
      <c r="Q1410" s="38"/>
      <c r="R1410" s="45"/>
    </row>
    <row r="1411" ht="13.5" spans="1:18">
      <c r="A1411" s="38"/>
      <c r="B1411" s="38"/>
      <c r="C1411" s="38"/>
      <c r="D1411" s="38"/>
      <c r="E1411" s="38"/>
      <c r="F1411" s="38"/>
      <c r="G1411" s="38"/>
      <c r="H1411" s="38"/>
      <c r="I1411" s="38"/>
      <c r="J1411" s="38"/>
      <c r="K1411" s="38" t="s">
        <v>1498</v>
      </c>
      <c r="L1411" s="38">
        <v>1855</v>
      </c>
      <c r="M1411" s="38"/>
      <c r="N1411" s="38"/>
      <c r="O1411" s="38"/>
      <c r="P1411" s="38"/>
      <c r="Q1411" s="38"/>
      <c r="R1411" s="45"/>
    </row>
    <row r="1412" ht="13.5" spans="1:18">
      <c r="A1412" s="38"/>
      <c r="B1412" s="38"/>
      <c r="C1412" s="38"/>
      <c r="D1412" s="38"/>
      <c r="E1412" s="38"/>
      <c r="F1412" s="38"/>
      <c r="G1412" s="38"/>
      <c r="H1412" s="38"/>
      <c r="I1412" s="38"/>
      <c r="J1412" s="38"/>
      <c r="K1412" s="38" t="s">
        <v>1481</v>
      </c>
      <c r="L1412" s="38">
        <v>747</v>
      </c>
      <c r="M1412" s="38"/>
      <c r="N1412" s="38"/>
      <c r="O1412" s="38"/>
      <c r="P1412" s="38"/>
      <c r="Q1412" s="38"/>
      <c r="R1412" s="45"/>
    </row>
    <row r="1413" ht="13.5" spans="1:18">
      <c r="A1413" s="38"/>
      <c r="B1413" s="38"/>
      <c r="C1413" s="38"/>
      <c r="D1413" s="38"/>
      <c r="E1413" s="38"/>
      <c r="F1413" s="38"/>
      <c r="G1413" s="38"/>
      <c r="H1413" s="38"/>
      <c r="I1413" s="38"/>
      <c r="J1413" s="38"/>
      <c r="K1413" s="38" t="s">
        <v>1526</v>
      </c>
      <c r="L1413" s="38">
        <v>630</v>
      </c>
      <c r="M1413" s="38"/>
      <c r="N1413" s="38"/>
      <c r="O1413" s="38"/>
      <c r="P1413" s="38"/>
      <c r="Q1413" s="38"/>
      <c r="R1413" s="45"/>
    </row>
    <row r="1414" spans="1:18">
      <c r="A1414" s="38"/>
      <c r="B1414" s="38"/>
      <c r="C1414" s="38"/>
      <c r="D1414" s="38"/>
      <c r="E1414" s="38"/>
      <c r="F1414" s="38"/>
      <c r="G1414" s="38"/>
      <c r="H1414" s="38"/>
      <c r="I1414" s="38"/>
      <c r="J1414" s="38"/>
      <c r="K1414" s="38" t="s">
        <v>1521</v>
      </c>
      <c r="L1414" s="38">
        <v>1855</v>
      </c>
      <c r="M1414" s="40"/>
      <c r="N1414" s="38"/>
      <c r="O1414" s="38"/>
      <c r="P1414" s="38"/>
      <c r="Q1414" s="38"/>
      <c r="R1414" s="45"/>
    </row>
    <row r="1415" ht="13.5" spans="1:18">
      <c r="A1415" s="38" t="s">
        <v>1597</v>
      </c>
      <c r="B1415" s="38" t="s">
        <v>1476</v>
      </c>
      <c r="C1415" s="38" t="s">
        <v>1598</v>
      </c>
      <c r="D1415" s="38" t="s">
        <v>1496</v>
      </c>
      <c r="E1415" s="38" t="s">
        <v>1497</v>
      </c>
      <c r="F1415" s="38" t="s">
        <v>1480</v>
      </c>
      <c r="G1415" s="38" t="s">
        <v>1480</v>
      </c>
      <c r="H1415" s="38" t="s">
        <v>1480</v>
      </c>
      <c r="I1415" s="38" t="s">
        <v>1480</v>
      </c>
      <c r="J1415" s="38">
        <v>3735</v>
      </c>
      <c r="K1415" s="38" t="s">
        <v>1498</v>
      </c>
      <c r="L1415" s="38">
        <v>1855</v>
      </c>
      <c r="M1415" s="38" t="s">
        <v>1599</v>
      </c>
      <c r="N1415" s="38">
        <v>258</v>
      </c>
      <c r="O1415" s="38" t="s">
        <v>1600</v>
      </c>
      <c r="P1415" s="38" t="s">
        <v>1601</v>
      </c>
      <c r="Q1415" s="38">
        <v>18051373669</v>
      </c>
      <c r="R1415" s="45"/>
    </row>
    <row r="1416" ht="13.5" spans="1:18">
      <c r="A1416" s="38"/>
      <c r="B1416" s="38"/>
      <c r="C1416" s="38"/>
      <c r="D1416" s="38"/>
      <c r="E1416" s="38"/>
      <c r="F1416" s="38"/>
      <c r="G1416" s="38"/>
      <c r="H1416" s="38"/>
      <c r="I1416" s="38"/>
      <c r="J1416" s="38"/>
      <c r="K1416" s="38" t="s">
        <v>1481</v>
      </c>
      <c r="L1416" s="38">
        <v>747</v>
      </c>
      <c r="M1416" s="38"/>
      <c r="N1416" s="38"/>
      <c r="O1416" s="38"/>
      <c r="P1416" s="38"/>
      <c r="Q1416" s="38"/>
      <c r="R1416" s="45"/>
    </row>
    <row r="1417" ht="13.5" spans="1:18">
      <c r="A1417" s="38"/>
      <c r="B1417" s="38"/>
      <c r="C1417" s="38"/>
      <c r="D1417" s="38"/>
      <c r="E1417" s="38"/>
      <c r="F1417" s="38"/>
      <c r="G1417" s="38"/>
      <c r="H1417" s="38"/>
      <c r="I1417" s="38"/>
      <c r="J1417" s="38"/>
      <c r="K1417" s="38" t="s">
        <v>1602</v>
      </c>
      <c r="L1417" s="38">
        <v>865</v>
      </c>
      <c r="M1417" s="38"/>
      <c r="N1417" s="38"/>
      <c r="O1417" s="38"/>
      <c r="P1417" s="38"/>
      <c r="Q1417" s="38"/>
      <c r="R1417" s="45"/>
    </row>
    <row r="1418" ht="27" spans="1:18">
      <c r="A1418" s="38"/>
      <c r="B1418" s="38"/>
      <c r="C1418" s="38"/>
      <c r="D1418" s="38"/>
      <c r="E1418" s="38"/>
      <c r="F1418" s="38"/>
      <c r="G1418" s="38"/>
      <c r="H1418" s="38"/>
      <c r="I1418" s="38"/>
      <c r="J1418" s="38"/>
      <c r="K1418" s="38" t="s">
        <v>1539</v>
      </c>
      <c r="L1418" s="38">
        <v>906</v>
      </c>
      <c r="M1418" s="38"/>
      <c r="N1418" s="38"/>
      <c r="O1418" s="38"/>
      <c r="P1418" s="38"/>
      <c r="Q1418" s="38"/>
      <c r="R1418" s="45"/>
    </row>
    <row r="1419" ht="13.5" spans="1:18">
      <c r="A1419" s="38"/>
      <c r="B1419" s="38"/>
      <c r="C1419" s="38"/>
      <c r="D1419" s="38"/>
      <c r="E1419" s="38"/>
      <c r="F1419" s="38"/>
      <c r="G1419" s="38"/>
      <c r="H1419" s="38"/>
      <c r="I1419" s="38"/>
      <c r="J1419" s="38"/>
      <c r="K1419" s="38" t="s">
        <v>1603</v>
      </c>
      <c r="L1419" s="38">
        <v>910</v>
      </c>
      <c r="M1419" s="38"/>
      <c r="N1419" s="38"/>
      <c r="O1419" s="38"/>
      <c r="P1419" s="38"/>
      <c r="Q1419" s="38"/>
      <c r="R1419" s="45"/>
    </row>
    <row r="1420" ht="13.5" spans="1:18">
      <c r="A1420" s="38" t="s">
        <v>1604</v>
      </c>
      <c r="B1420" s="38" t="s">
        <v>1476</v>
      </c>
      <c r="C1420" s="38" t="s">
        <v>1605</v>
      </c>
      <c r="D1420" s="38" t="s">
        <v>1478</v>
      </c>
      <c r="E1420" s="38" t="s">
        <v>1497</v>
      </c>
      <c r="F1420" s="38" t="s">
        <v>1480</v>
      </c>
      <c r="G1420" s="38" t="s">
        <v>1480</v>
      </c>
      <c r="H1420" s="38" t="s">
        <v>1480</v>
      </c>
      <c r="I1420" s="38" t="s">
        <v>1480</v>
      </c>
      <c r="J1420" s="38" t="s">
        <v>1606</v>
      </c>
      <c r="K1420" s="38" t="s">
        <v>1498</v>
      </c>
      <c r="L1420" s="38">
        <v>1855</v>
      </c>
      <c r="M1420" s="38" t="s">
        <v>1499</v>
      </c>
      <c r="N1420" s="38">
        <v>656</v>
      </c>
      <c r="O1420" s="43" t="s">
        <v>1607</v>
      </c>
      <c r="P1420" s="38" t="s">
        <v>1608</v>
      </c>
      <c r="Q1420" s="38">
        <v>15996953116</v>
      </c>
      <c r="R1420" s="45"/>
    </row>
    <row r="1421" ht="13.5" spans="1:18">
      <c r="A1421" s="38"/>
      <c r="B1421" s="38"/>
      <c r="C1421" s="38"/>
      <c r="D1421" s="38"/>
      <c r="E1421" s="38"/>
      <c r="F1421" s="38"/>
      <c r="G1421" s="38"/>
      <c r="H1421" s="38"/>
      <c r="I1421" s="38"/>
      <c r="J1421" s="38"/>
      <c r="K1421" s="38" t="s">
        <v>1609</v>
      </c>
      <c r="L1421" s="38">
        <v>729</v>
      </c>
      <c r="M1421" s="38" t="s">
        <v>1503</v>
      </c>
      <c r="N1421" s="38">
        <v>258</v>
      </c>
      <c r="O1421" s="43"/>
      <c r="P1421" s="38"/>
      <c r="Q1421" s="38"/>
      <c r="R1421" s="45"/>
    </row>
    <row r="1422" ht="13.5" spans="1:18">
      <c r="A1422" s="38"/>
      <c r="B1422" s="38"/>
      <c r="C1422" s="38"/>
      <c r="D1422" s="38"/>
      <c r="E1422" s="38"/>
      <c r="F1422" s="38"/>
      <c r="G1422" s="38"/>
      <c r="H1422" s="38"/>
      <c r="I1422" s="38"/>
      <c r="J1422" s="38"/>
      <c r="K1422" s="38" t="s">
        <v>1526</v>
      </c>
      <c r="L1422" s="38">
        <v>630</v>
      </c>
      <c r="M1422" s="38"/>
      <c r="N1422" s="38"/>
      <c r="O1422" s="43"/>
      <c r="P1422" s="38"/>
      <c r="Q1422" s="38"/>
      <c r="R1422" s="45"/>
    </row>
    <row r="1423" ht="13.5" spans="1:18">
      <c r="A1423" s="38"/>
      <c r="B1423" s="38"/>
      <c r="C1423" s="38"/>
      <c r="D1423" s="38"/>
      <c r="E1423" s="38"/>
      <c r="F1423" s="38"/>
      <c r="G1423" s="38"/>
      <c r="H1423" s="38"/>
      <c r="I1423" s="38"/>
      <c r="J1423" s="38"/>
      <c r="K1423" s="38" t="s">
        <v>1610</v>
      </c>
      <c r="L1423" s="38">
        <v>599</v>
      </c>
      <c r="M1423" s="38"/>
      <c r="N1423" s="38"/>
      <c r="O1423" s="43"/>
      <c r="P1423" s="38"/>
      <c r="Q1423" s="38"/>
      <c r="R1423" s="45"/>
    </row>
    <row r="1424" ht="13.5" spans="1:18">
      <c r="A1424" s="38"/>
      <c r="B1424" s="38"/>
      <c r="C1424" s="38"/>
      <c r="D1424" s="38"/>
      <c r="E1424" s="38"/>
      <c r="F1424" s="38"/>
      <c r="G1424" s="38"/>
      <c r="H1424" s="38"/>
      <c r="I1424" s="38"/>
      <c r="J1424" s="38"/>
      <c r="K1424" s="38" t="s">
        <v>1611</v>
      </c>
      <c r="L1424" s="38">
        <v>1853</v>
      </c>
      <c r="M1424" s="38"/>
      <c r="N1424" s="38"/>
      <c r="O1424" s="43"/>
      <c r="P1424" s="38"/>
      <c r="Q1424" s="38"/>
      <c r="R1424" s="45"/>
    </row>
    <row r="1425" ht="13.5" spans="1:18">
      <c r="A1425" s="38"/>
      <c r="B1425" s="38"/>
      <c r="C1425" s="38"/>
      <c r="D1425" s="38"/>
      <c r="E1425" s="38"/>
      <c r="F1425" s="38"/>
      <c r="G1425" s="38"/>
      <c r="H1425" s="38"/>
      <c r="I1425" s="38"/>
      <c r="J1425" s="38"/>
      <c r="K1425" s="38" t="s">
        <v>1612</v>
      </c>
      <c r="L1425" s="38">
        <v>1020</v>
      </c>
      <c r="M1425" s="38"/>
      <c r="N1425" s="38"/>
      <c r="O1425" s="43"/>
      <c r="P1425" s="38"/>
      <c r="Q1425" s="38"/>
      <c r="R1425" s="45"/>
    </row>
    <row r="1426" spans="1:18">
      <c r="A1426" s="38"/>
      <c r="B1426" s="38"/>
      <c r="C1426" s="38"/>
      <c r="D1426" s="38"/>
      <c r="E1426" s="38"/>
      <c r="F1426" s="38"/>
      <c r="G1426" s="38"/>
      <c r="H1426" s="38"/>
      <c r="I1426" s="38"/>
      <c r="J1426" s="38"/>
      <c r="K1426" s="11" t="s">
        <v>100</v>
      </c>
      <c r="L1426" s="38">
        <v>865</v>
      </c>
      <c r="M1426" s="38"/>
      <c r="N1426" s="38"/>
      <c r="O1426" s="43"/>
      <c r="P1426" s="38"/>
      <c r="Q1426" s="38"/>
      <c r="R1426" s="45"/>
    </row>
    <row r="1427" spans="1:18">
      <c r="A1427" s="11" t="s">
        <v>1613</v>
      </c>
      <c r="B1427" s="11" t="s">
        <v>1584</v>
      </c>
      <c r="C1427" s="11" t="s">
        <v>1614</v>
      </c>
      <c r="D1427" s="11" t="s">
        <v>21</v>
      </c>
      <c r="E1427" s="11" t="s">
        <v>22</v>
      </c>
      <c r="F1427" s="11" t="s">
        <v>23</v>
      </c>
      <c r="G1427" s="11" t="s">
        <v>23</v>
      </c>
      <c r="H1427" s="11" t="s">
        <v>23</v>
      </c>
      <c r="I1427" s="11" t="s">
        <v>23</v>
      </c>
      <c r="J1427" s="19">
        <v>4171</v>
      </c>
      <c r="K1427" s="11" t="s">
        <v>34</v>
      </c>
      <c r="L1427" s="11">
        <v>1855</v>
      </c>
      <c r="M1427" s="11" t="s">
        <v>60</v>
      </c>
      <c r="N1427" s="11">
        <v>656</v>
      </c>
      <c r="O1427" s="11" t="s">
        <v>1615</v>
      </c>
      <c r="P1427" s="11" t="s">
        <v>1616</v>
      </c>
      <c r="Q1427" s="11" t="s">
        <v>1617</v>
      </c>
      <c r="R1427" s="45"/>
    </row>
    <row r="1428" spans="1:18">
      <c r="A1428" s="11"/>
      <c r="B1428" s="11"/>
      <c r="C1428" s="11"/>
      <c r="D1428" s="11"/>
      <c r="E1428" s="11"/>
      <c r="F1428" s="11"/>
      <c r="G1428" s="11"/>
      <c r="H1428" s="11"/>
      <c r="I1428" s="11"/>
      <c r="J1428" s="11"/>
      <c r="K1428" s="11" t="s">
        <v>577</v>
      </c>
      <c r="L1428" s="11">
        <v>771</v>
      </c>
      <c r="M1428" s="11" t="s">
        <v>396</v>
      </c>
      <c r="N1428" s="11">
        <v>478</v>
      </c>
      <c r="O1428" s="11"/>
      <c r="P1428" s="11"/>
      <c r="Q1428" s="11"/>
      <c r="R1428" s="45"/>
    </row>
    <row r="1429" ht="30" spans="1:18">
      <c r="A1429" s="11"/>
      <c r="B1429" s="11"/>
      <c r="C1429" s="11"/>
      <c r="D1429" s="11"/>
      <c r="E1429" s="11"/>
      <c r="F1429" s="11"/>
      <c r="G1429" s="11"/>
      <c r="H1429" s="11"/>
      <c r="I1429" s="11"/>
      <c r="J1429" s="11"/>
      <c r="K1429" s="11" t="s">
        <v>99</v>
      </c>
      <c r="L1429" s="11">
        <v>906</v>
      </c>
      <c r="M1429" s="11" t="s">
        <v>67</v>
      </c>
      <c r="N1429" s="11">
        <v>258</v>
      </c>
      <c r="O1429" s="11"/>
      <c r="P1429" s="11"/>
      <c r="Q1429" s="11"/>
      <c r="R1429" s="45"/>
    </row>
    <row r="1430" ht="30" spans="1:18">
      <c r="A1430" s="11"/>
      <c r="B1430" s="11"/>
      <c r="C1430" s="11"/>
      <c r="D1430" s="11"/>
      <c r="E1430" s="11"/>
      <c r="F1430" s="11"/>
      <c r="G1430" s="11"/>
      <c r="H1430" s="11"/>
      <c r="I1430" s="11"/>
      <c r="J1430" s="11"/>
      <c r="K1430" s="11" t="s">
        <v>24</v>
      </c>
      <c r="L1430" s="11">
        <v>747</v>
      </c>
      <c r="M1430" s="11" t="s">
        <v>171</v>
      </c>
      <c r="N1430" s="11">
        <v>229</v>
      </c>
      <c r="O1430" s="11"/>
      <c r="P1430" s="11"/>
      <c r="Q1430" s="11"/>
      <c r="R1430" s="45"/>
    </row>
    <row r="1431" spans="1:18">
      <c r="A1431" s="38" t="s">
        <v>1618</v>
      </c>
      <c r="B1431" s="38" t="s">
        <v>1619</v>
      </c>
      <c r="C1431" s="38" t="s">
        <v>1620</v>
      </c>
      <c r="D1431" s="38" t="s">
        <v>1478</v>
      </c>
      <c r="E1431" s="38" t="s">
        <v>1479</v>
      </c>
      <c r="F1431" s="38" t="s">
        <v>1480</v>
      </c>
      <c r="G1431" s="38" t="s">
        <v>1480</v>
      </c>
      <c r="H1431" s="38" t="s">
        <v>1480</v>
      </c>
      <c r="I1431" s="38" t="s">
        <v>1480</v>
      </c>
      <c r="J1431" s="38" t="s">
        <v>1621</v>
      </c>
      <c r="K1431" s="38" t="s">
        <v>1506</v>
      </c>
      <c r="L1431" s="38">
        <v>770</v>
      </c>
      <c r="M1431" s="38" t="s">
        <v>1499</v>
      </c>
      <c r="N1431" s="38">
        <v>655</v>
      </c>
      <c r="O1431" s="38" t="s">
        <v>1622</v>
      </c>
      <c r="P1431" s="38" t="s">
        <v>1623</v>
      </c>
      <c r="Q1431" s="38">
        <v>13815301170</v>
      </c>
      <c r="R1431" s="45"/>
    </row>
    <row r="1432" ht="27" spans="1:18">
      <c r="A1432" s="38"/>
      <c r="B1432" s="38"/>
      <c r="C1432" s="38"/>
      <c r="D1432" s="38"/>
      <c r="E1432" s="38"/>
      <c r="F1432" s="38"/>
      <c r="G1432" s="38"/>
      <c r="H1432" s="38"/>
      <c r="I1432" s="38"/>
      <c r="J1432" s="38"/>
      <c r="K1432" s="38" t="s">
        <v>1624</v>
      </c>
      <c r="L1432" s="38">
        <v>1853</v>
      </c>
      <c r="M1432" s="38" t="s">
        <v>1522</v>
      </c>
      <c r="N1432" s="38">
        <v>257</v>
      </c>
      <c r="O1432" s="38"/>
      <c r="P1432" s="38"/>
      <c r="Q1432" s="38"/>
      <c r="R1432" s="45"/>
    </row>
    <row r="1433" ht="13.5" spans="1:18">
      <c r="A1433" s="38"/>
      <c r="B1433" s="38"/>
      <c r="C1433" s="38"/>
      <c r="D1433" s="38"/>
      <c r="E1433" s="38"/>
      <c r="F1433" s="38"/>
      <c r="G1433" s="38"/>
      <c r="H1433" s="38"/>
      <c r="I1433" s="38"/>
      <c r="J1433" s="38"/>
      <c r="K1433" s="38"/>
      <c r="L1433" s="38"/>
      <c r="M1433" s="38" t="s">
        <v>1625</v>
      </c>
      <c r="N1433" s="38">
        <v>436</v>
      </c>
      <c r="O1433" s="38"/>
      <c r="P1433" s="38"/>
      <c r="Q1433" s="38"/>
      <c r="R1433" s="45"/>
    </row>
    <row r="1434" ht="40.5" spans="1:18">
      <c r="A1434" s="38" t="s">
        <v>1626</v>
      </c>
      <c r="B1434" s="38" t="s">
        <v>1476</v>
      </c>
      <c r="C1434" s="38" t="s">
        <v>1627</v>
      </c>
      <c r="D1434" s="38" t="s">
        <v>1533</v>
      </c>
      <c r="E1434" s="38" t="s">
        <v>1497</v>
      </c>
      <c r="F1434" s="38" t="s">
        <v>1480</v>
      </c>
      <c r="G1434" s="38" t="s">
        <v>1480</v>
      </c>
      <c r="H1434" s="38" t="s">
        <v>1480</v>
      </c>
      <c r="I1434" s="38" t="s">
        <v>1480</v>
      </c>
      <c r="J1434" s="38">
        <v>3735</v>
      </c>
      <c r="K1434" s="38" t="s">
        <v>1628</v>
      </c>
      <c r="L1434" s="38">
        <v>771</v>
      </c>
      <c r="M1434" s="38" t="s">
        <v>1629</v>
      </c>
      <c r="N1434" s="38" t="s">
        <v>1630</v>
      </c>
      <c r="O1434" s="38" t="s">
        <v>1631</v>
      </c>
      <c r="P1434" s="38" t="s">
        <v>1632</v>
      </c>
      <c r="Q1434" s="38">
        <v>18952175788</v>
      </c>
      <c r="R1434" s="45"/>
    </row>
    <row r="1435" ht="13.5" spans="1:18">
      <c r="A1435" s="38" t="s">
        <v>1633</v>
      </c>
      <c r="B1435" s="38" t="s">
        <v>1476</v>
      </c>
      <c r="C1435" s="38" t="s">
        <v>1634</v>
      </c>
      <c r="D1435" s="38" t="s">
        <v>1635</v>
      </c>
      <c r="E1435" s="38" t="s">
        <v>1497</v>
      </c>
      <c r="F1435" s="38" t="s">
        <v>1480</v>
      </c>
      <c r="G1435" s="38" t="s">
        <v>1480</v>
      </c>
      <c r="H1435" s="38" t="s">
        <v>1480</v>
      </c>
      <c r="I1435" s="38" t="s">
        <v>1480</v>
      </c>
      <c r="J1435" s="38">
        <v>3735</v>
      </c>
      <c r="K1435" s="38" t="s">
        <v>1506</v>
      </c>
      <c r="L1435" s="38">
        <v>770</v>
      </c>
      <c r="M1435" s="38" t="s">
        <v>1503</v>
      </c>
      <c r="N1435" s="38">
        <v>258</v>
      </c>
      <c r="O1435" s="38" t="s">
        <v>1636</v>
      </c>
      <c r="P1435" s="38" t="s">
        <v>1637</v>
      </c>
      <c r="Q1435" s="38">
        <v>15996916881</v>
      </c>
      <c r="R1435" s="45"/>
    </row>
    <row r="1436" ht="13.5" spans="1:18">
      <c r="A1436" s="38"/>
      <c r="B1436" s="38"/>
      <c r="C1436" s="38"/>
      <c r="D1436" s="38"/>
      <c r="E1436" s="38"/>
      <c r="F1436" s="38"/>
      <c r="G1436" s="38"/>
      <c r="H1436" s="38"/>
      <c r="I1436" s="38"/>
      <c r="J1436" s="38"/>
      <c r="K1436" s="38" t="s">
        <v>1611</v>
      </c>
      <c r="L1436" s="38">
        <v>1853</v>
      </c>
      <c r="M1436" s="38"/>
      <c r="N1436" s="38"/>
      <c r="O1436" s="38"/>
      <c r="P1436" s="38"/>
      <c r="Q1436" s="38"/>
      <c r="R1436" s="45"/>
    </row>
    <row r="1437" ht="54" spans="1:18">
      <c r="A1437" s="38"/>
      <c r="B1437" s="38"/>
      <c r="C1437" s="38"/>
      <c r="D1437" s="38"/>
      <c r="E1437" s="38"/>
      <c r="F1437" s="38"/>
      <c r="G1437" s="38"/>
      <c r="H1437" s="38"/>
      <c r="I1437" s="38"/>
      <c r="J1437" s="38"/>
      <c r="K1437" s="38" t="s">
        <v>1638</v>
      </c>
      <c r="L1437" s="38">
        <v>783</v>
      </c>
      <c r="M1437" s="38"/>
      <c r="N1437" s="38"/>
      <c r="O1437" s="38"/>
      <c r="P1437" s="38"/>
      <c r="Q1437" s="38"/>
      <c r="R1437" s="45"/>
    </row>
    <row r="1438" spans="1:18">
      <c r="A1438" s="38" t="s">
        <v>1639</v>
      </c>
      <c r="B1438" s="38" t="s">
        <v>1619</v>
      </c>
      <c r="C1438" s="38" t="s">
        <v>1640</v>
      </c>
      <c r="D1438" s="38" t="s">
        <v>1478</v>
      </c>
      <c r="E1438" s="38" t="s">
        <v>1479</v>
      </c>
      <c r="F1438" s="38" t="s">
        <v>1480</v>
      </c>
      <c r="G1438" s="38" t="s">
        <v>1480</v>
      </c>
      <c r="H1438" s="38" t="s">
        <v>1480</v>
      </c>
      <c r="I1438" s="38" t="s">
        <v>1480</v>
      </c>
      <c r="J1438" s="38">
        <v>4171</v>
      </c>
      <c r="K1438" s="38" t="s">
        <v>1506</v>
      </c>
      <c r="L1438" s="38">
        <v>770</v>
      </c>
      <c r="M1438" s="38" t="s">
        <v>1499</v>
      </c>
      <c r="N1438" s="38">
        <v>655</v>
      </c>
      <c r="O1438" s="38" t="s">
        <v>1641</v>
      </c>
      <c r="P1438" s="38" t="s">
        <v>1642</v>
      </c>
      <c r="Q1438" s="38" t="s">
        <v>1643</v>
      </c>
      <c r="R1438" s="45"/>
    </row>
    <row r="1439" ht="27" spans="1:18">
      <c r="A1439" s="38"/>
      <c r="B1439" s="38"/>
      <c r="C1439" s="38"/>
      <c r="D1439" s="38"/>
      <c r="E1439" s="38"/>
      <c r="F1439" s="38"/>
      <c r="G1439" s="38"/>
      <c r="H1439" s="38"/>
      <c r="I1439" s="38"/>
      <c r="J1439" s="38"/>
      <c r="K1439" s="38" t="s">
        <v>1481</v>
      </c>
      <c r="L1439" s="38">
        <v>747</v>
      </c>
      <c r="M1439" s="38" t="s">
        <v>1522</v>
      </c>
      <c r="N1439" s="38">
        <v>257</v>
      </c>
      <c r="O1439" s="38"/>
      <c r="P1439" s="38"/>
      <c r="Q1439" s="38"/>
      <c r="R1439" s="45"/>
    </row>
    <row r="1440" ht="27" spans="1:18">
      <c r="A1440" s="38"/>
      <c r="B1440" s="38"/>
      <c r="C1440" s="38"/>
      <c r="D1440" s="38"/>
      <c r="E1440" s="38"/>
      <c r="F1440" s="38"/>
      <c r="G1440" s="38"/>
      <c r="H1440" s="38"/>
      <c r="I1440" s="38"/>
      <c r="J1440" s="38"/>
      <c r="K1440" s="38" t="s">
        <v>1515</v>
      </c>
      <c r="L1440" s="38">
        <v>783</v>
      </c>
      <c r="M1440" s="38" t="s">
        <v>1625</v>
      </c>
      <c r="N1440" s="38">
        <v>436</v>
      </c>
      <c r="O1440" s="38"/>
      <c r="P1440" s="38"/>
      <c r="Q1440" s="38"/>
      <c r="R1440" s="45"/>
    </row>
    <row r="1441" ht="13.5" spans="1:18">
      <c r="A1441" s="38"/>
      <c r="B1441" s="38"/>
      <c r="C1441" s="38"/>
      <c r="D1441" s="38"/>
      <c r="E1441" s="38"/>
      <c r="F1441" s="38"/>
      <c r="G1441" s="38"/>
      <c r="H1441" s="38"/>
      <c r="I1441" s="38"/>
      <c r="J1441" s="38"/>
      <c r="K1441" s="38" t="s">
        <v>1644</v>
      </c>
      <c r="L1441" s="38">
        <v>880</v>
      </c>
      <c r="M1441" s="38"/>
      <c r="N1441" s="38"/>
      <c r="O1441" s="38"/>
      <c r="P1441" s="38"/>
      <c r="Q1441" s="38"/>
      <c r="R1441" s="45"/>
    </row>
    <row r="1442" spans="1:18">
      <c r="A1442" s="38"/>
      <c r="B1442" s="38"/>
      <c r="C1442" s="38"/>
      <c r="D1442" s="38"/>
      <c r="E1442" s="38"/>
      <c r="F1442" s="38"/>
      <c r="G1442" s="38"/>
      <c r="H1442" s="38"/>
      <c r="I1442" s="38"/>
      <c r="J1442" s="38"/>
      <c r="K1442" s="38" t="s">
        <v>1645</v>
      </c>
      <c r="L1442" s="38">
        <v>1163</v>
      </c>
      <c r="M1442" s="38"/>
      <c r="N1442" s="38"/>
      <c r="O1442" s="38"/>
      <c r="P1442" s="38"/>
      <c r="Q1442" s="38"/>
      <c r="R1442" s="45"/>
    </row>
    <row r="1443" ht="13.5" spans="1:18">
      <c r="A1443" s="38" t="s">
        <v>999</v>
      </c>
      <c r="B1443" s="38" t="s">
        <v>1476</v>
      </c>
      <c r="C1443" s="38" t="s">
        <v>1646</v>
      </c>
      <c r="D1443" s="38" t="s">
        <v>1496</v>
      </c>
      <c r="E1443" s="38" t="s">
        <v>1497</v>
      </c>
      <c r="F1443" s="38" t="s">
        <v>1480</v>
      </c>
      <c r="G1443" s="38" t="s">
        <v>1480</v>
      </c>
      <c r="H1443" s="38" t="s">
        <v>1480</v>
      </c>
      <c r="I1443" s="38" t="s">
        <v>1480</v>
      </c>
      <c r="J1443" s="38">
        <v>3624</v>
      </c>
      <c r="K1443" s="38" t="s">
        <v>1498</v>
      </c>
      <c r="L1443" s="38">
        <v>1855</v>
      </c>
      <c r="M1443" s="38" t="s">
        <v>1499</v>
      </c>
      <c r="N1443" s="38">
        <v>656</v>
      </c>
      <c r="O1443" s="38" t="s">
        <v>1647</v>
      </c>
      <c r="P1443" s="11" t="s">
        <v>1648</v>
      </c>
      <c r="Q1443" s="11" t="s">
        <v>1649</v>
      </c>
      <c r="R1443" s="18"/>
    </row>
    <row r="1444" ht="27" spans="1:18">
      <c r="A1444" s="38"/>
      <c r="B1444" s="38"/>
      <c r="C1444" s="38"/>
      <c r="D1444" s="38"/>
      <c r="E1444" s="38"/>
      <c r="F1444" s="38"/>
      <c r="G1444" s="38"/>
      <c r="H1444" s="38"/>
      <c r="I1444" s="38"/>
      <c r="J1444" s="38"/>
      <c r="K1444" s="38" t="s">
        <v>1506</v>
      </c>
      <c r="L1444" s="38">
        <v>770</v>
      </c>
      <c r="M1444" s="38" t="s">
        <v>1522</v>
      </c>
      <c r="N1444" s="38">
        <v>258</v>
      </c>
      <c r="O1444" s="38"/>
      <c r="P1444" s="11"/>
      <c r="Q1444" s="11"/>
      <c r="R1444" s="18"/>
    </row>
    <row r="1445" ht="13.5" spans="1:18">
      <c r="A1445" s="38" t="s">
        <v>1650</v>
      </c>
      <c r="B1445" s="38" t="s">
        <v>1619</v>
      </c>
      <c r="C1445" s="38" t="s">
        <v>1651</v>
      </c>
      <c r="D1445" s="38" t="s">
        <v>1533</v>
      </c>
      <c r="E1445" s="38" t="s">
        <v>1497</v>
      </c>
      <c r="F1445" s="38" t="s">
        <v>1480</v>
      </c>
      <c r="G1445" s="38" t="s">
        <v>1480</v>
      </c>
      <c r="H1445" s="38" t="s">
        <v>1480</v>
      </c>
      <c r="I1445" s="38" t="s">
        <v>1480</v>
      </c>
      <c r="J1445" s="38" t="s">
        <v>1563</v>
      </c>
      <c r="K1445" s="38" t="s">
        <v>1498</v>
      </c>
      <c r="L1445" s="38">
        <v>2000</v>
      </c>
      <c r="M1445" s="38" t="s">
        <v>1652</v>
      </c>
      <c r="N1445" s="38">
        <v>700</v>
      </c>
      <c r="O1445" s="38" t="s">
        <v>1653</v>
      </c>
      <c r="P1445" s="38" t="s">
        <v>1654</v>
      </c>
      <c r="Q1445" s="38">
        <v>13218597598</v>
      </c>
      <c r="R1445" s="45"/>
    </row>
    <row r="1446" ht="13.5" spans="1:18">
      <c r="A1446" s="38"/>
      <c r="B1446" s="38"/>
      <c r="C1446" s="38"/>
      <c r="D1446" s="38"/>
      <c r="E1446" s="38"/>
      <c r="F1446" s="38"/>
      <c r="G1446" s="38"/>
      <c r="H1446" s="38"/>
      <c r="I1446" s="38"/>
      <c r="J1446" s="38"/>
      <c r="K1446" s="38" t="s">
        <v>1506</v>
      </c>
      <c r="L1446" s="38">
        <v>900</v>
      </c>
      <c r="M1446" s="38" t="s">
        <v>1503</v>
      </c>
      <c r="N1446" s="38">
        <v>300</v>
      </c>
      <c r="O1446" s="38"/>
      <c r="P1446" s="38"/>
      <c r="Q1446" s="38"/>
      <c r="R1446" s="45"/>
    </row>
    <row r="1447" ht="30" spans="1:18">
      <c r="A1447" s="11" t="s">
        <v>1655</v>
      </c>
      <c r="B1447" s="11" t="s">
        <v>1584</v>
      </c>
      <c r="C1447" s="11" t="s">
        <v>1656</v>
      </c>
      <c r="D1447" s="11" t="s">
        <v>52</v>
      </c>
      <c r="E1447" s="11" t="s">
        <v>53</v>
      </c>
      <c r="F1447" s="11" t="s">
        <v>23</v>
      </c>
      <c r="G1447" s="11" t="s">
        <v>23</v>
      </c>
      <c r="H1447" s="11" t="s">
        <v>23</v>
      </c>
      <c r="I1447" s="11" t="s">
        <v>23</v>
      </c>
      <c r="J1447" s="11">
        <v>3735</v>
      </c>
      <c r="K1447" s="11" t="s">
        <v>30</v>
      </c>
      <c r="L1447" s="11">
        <v>770</v>
      </c>
      <c r="M1447" s="11" t="s">
        <v>55</v>
      </c>
      <c r="N1447" s="11">
        <v>800</v>
      </c>
      <c r="O1447" s="11" t="s">
        <v>1657</v>
      </c>
      <c r="P1447" s="38" t="s">
        <v>1658</v>
      </c>
      <c r="Q1447" s="38" t="s">
        <v>1659</v>
      </c>
      <c r="R1447" s="45"/>
    </row>
    <row r="1448" ht="30" spans="1:18">
      <c r="A1448" s="11"/>
      <c r="B1448" s="11"/>
      <c r="C1448" s="11"/>
      <c r="D1448" s="11"/>
      <c r="E1448" s="11"/>
      <c r="F1448" s="11"/>
      <c r="G1448" s="11"/>
      <c r="H1448" s="11"/>
      <c r="I1448" s="11"/>
      <c r="J1448" s="11"/>
      <c r="K1448" s="11" t="s">
        <v>1660</v>
      </c>
      <c r="L1448" s="11">
        <v>630</v>
      </c>
      <c r="M1448" s="11"/>
      <c r="N1448" s="11"/>
      <c r="O1448" s="11"/>
      <c r="P1448" s="38"/>
      <c r="Q1448" s="38"/>
      <c r="R1448" s="45"/>
    </row>
    <row r="1449" ht="13.5" spans="1:18">
      <c r="A1449" s="38" t="s">
        <v>1661</v>
      </c>
      <c r="B1449" s="38" t="s">
        <v>1476</v>
      </c>
      <c r="C1449" s="38" t="s">
        <v>1662</v>
      </c>
      <c r="D1449" s="38" t="s">
        <v>1496</v>
      </c>
      <c r="E1449" s="38" t="s">
        <v>1497</v>
      </c>
      <c r="F1449" s="38" t="s">
        <v>1480</v>
      </c>
      <c r="G1449" s="38" t="s">
        <v>1480</v>
      </c>
      <c r="H1449" s="38" t="s">
        <v>1480</v>
      </c>
      <c r="I1449" s="38" t="s">
        <v>1480</v>
      </c>
      <c r="J1449" s="38">
        <v>3735</v>
      </c>
      <c r="K1449" s="38" t="s">
        <v>1506</v>
      </c>
      <c r="L1449" s="38">
        <v>770</v>
      </c>
      <c r="M1449" s="38" t="s">
        <v>1503</v>
      </c>
      <c r="N1449" s="38">
        <v>258</v>
      </c>
      <c r="O1449" s="38" t="s">
        <v>1636</v>
      </c>
      <c r="P1449" s="11" t="s">
        <v>1663</v>
      </c>
      <c r="Q1449" s="11" t="s">
        <v>1664</v>
      </c>
      <c r="R1449" s="18"/>
    </row>
    <row r="1450" ht="13.5" spans="1:18">
      <c r="A1450" s="38"/>
      <c r="B1450" s="38"/>
      <c r="C1450" s="38"/>
      <c r="D1450" s="38"/>
      <c r="E1450" s="38"/>
      <c r="F1450" s="38"/>
      <c r="G1450" s="38"/>
      <c r="H1450" s="38"/>
      <c r="I1450" s="38"/>
      <c r="J1450" s="38"/>
      <c r="K1450" s="38" t="s">
        <v>1665</v>
      </c>
      <c r="L1450" s="38">
        <v>771</v>
      </c>
      <c r="M1450" s="38"/>
      <c r="N1450" s="38"/>
      <c r="O1450" s="38"/>
      <c r="P1450" s="11"/>
      <c r="Q1450" s="11"/>
      <c r="R1450" s="18"/>
    </row>
    <row r="1451" ht="27" spans="1:18">
      <c r="A1451" s="38"/>
      <c r="B1451" s="38"/>
      <c r="C1451" s="38"/>
      <c r="D1451" s="38"/>
      <c r="E1451" s="38"/>
      <c r="F1451" s="38"/>
      <c r="G1451" s="38"/>
      <c r="H1451" s="38"/>
      <c r="I1451" s="38"/>
      <c r="J1451" s="38"/>
      <c r="K1451" s="38" t="s">
        <v>1515</v>
      </c>
      <c r="L1451" s="38">
        <v>783</v>
      </c>
      <c r="M1451" s="38"/>
      <c r="N1451" s="38"/>
      <c r="O1451" s="38"/>
      <c r="P1451" s="11"/>
      <c r="Q1451" s="11"/>
      <c r="R1451" s="18"/>
    </row>
    <row r="1452" ht="13.5" spans="1:18">
      <c r="A1452" s="38"/>
      <c r="B1452" s="38"/>
      <c r="C1452" s="38"/>
      <c r="D1452" s="38"/>
      <c r="E1452" s="38"/>
      <c r="F1452" s="38"/>
      <c r="G1452" s="38"/>
      <c r="H1452" s="38"/>
      <c r="I1452" s="38"/>
      <c r="J1452" s="38"/>
      <c r="K1452" s="38" t="s">
        <v>1611</v>
      </c>
      <c r="L1452" s="38">
        <v>1853</v>
      </c>
      <c r="M1452" s="38"/>
      <c r="N1452" s="38"/>
      <c r="O1452" s="38"/>
      <c r="P1452" s="11"/>
      <c r="Q1452" s="11"/>
      <c r="R1452" s="18"/>
    </row>
    <row r="1453" ht="30" spans="1:18">
      <c r="A1453" s="11" t="s">
        <v>1666</v>
      </c>
      <c r="B1453" s="11" t="s">
        <v>1584</v>
      </c>
      <c r="C1453" s="11" t="s">
        <v>1667</v>
      </c>
      <c r="D1453" s="11" t="s">
        <v>21</v>
      </c>
      <c r="E1453" s="11" t="s">
        <v>22</v>
      </c>
      <c r="F1453" s="11" t="s">
        <v>23</v>
      </c>
      <c r="G1453" s="11" t="s">
        <v>23</v>
      </c>
      <c r="H1453" s="11" t="s">
        <v>23</v>
      </c>
      <c r="I1453" s="11" t="s">
        <v>23</v>
      </c>
      <c r="J1453" s="11">
        <v>3735</v>
      </c>
      <c r="K1453" s="11" t="s">
        <v>1668</v>
      </c>
      <c r="L1453" s="11">
        <v>1855</v>
      </c>
      <c r="M1453" s="11" t="s">
        <v>1669</v>
      </c>
      <c r="N1453" s="11">
        <v>210</v>
      </c>
      <c r="O1453" s="11" t="s">
        <v>1670</v>
      </c>
      <c r="P1453" s="11" t="s">
        <v>1671</v>
      </c>
      <c r="Q1453" s="11">
        <v>18086789969</v>
      </c>
      <c r="R1453" s="45"/>
    </row>
    <row r="1454" ht="30" spans="1:18">
      <c r="A1454" s="11"/>
      <c r="B1454" s="11"/>
      <c r="C1454" s="11"/>
      <c r="D1454" s="11"/>
      <c r="E1454" s="11"/>
      <c r="F1454" s="11"/>
      <c r="G1454" s="11"/>
      <c r="H1454" s="11"/>
      <c r="I1454" s="11"/>
      <c r="J1454" s="11"/>
      <c r="K1454" s="11" t="s">
        <v>329</v>
      </c>
      <c r="L1454" s="11">
        <v>770</v>
      </c>
      <c r="M1454" s="11"/>
      <c r="N1454" s="11"/>
      <c r="O1454" s="11"/>
      <c r="P1454" s="11"/>
      <c r="Q1454" s="11"/>
      <c r="R1454" s="45"/>
    </row>
    <row r="1455" ht="30" spans="1:18">
      <c r="A1455" s="11"/>
      <c r="B1455" s="11"/>
      <c r="C1455" s="11"/>
      <c r="D1455" s="11"/>
      <c r="E1455" s="11"/>
      <c r="F1455" s="11"/>
      <c r="G1455" s="11"/>
      <c r="H1455" s="11"/>
      <c r="I1455" s="11"/>
      <c r="J1455" s="11"/>
      <c r="K1455" s="11" t="s">
        <v>517</v>
      </c>
      <c r="L1455" s="11">
        <v>771</v>
      </c>
      <c r="M1455" s="11"/>
      <c r="N1455" s="11"/>
      <c r="O1455" s="11"/>
      <c r="P1455" s="11"/>
      <c r="Q1455" s="11"/>
      <c r="R1455" s="45"/>
    </row>
    <row r="1456" ht="13.5" spans="1:18">
      <c r="A1456" s="38" t="s">
        <v>1672</v>
      </c>
      <c r="B1456" s="38" t="s">
        <v>1476</v>
      </c>
      <c r="C1456" s="38" t="s">
        <v>1673</v>
      </c>
      <c r="D1456" s="38" t="s">
        <v>1496</v>
      </c>
      <c r="E1456" s="38" t="s">
        <v>1497</v>
      </c>
      <c r="F1456" s="38" t="s">
        <v>1480</v>
      </c>
      <c r="G1456" s="38" t="s">
        <v>1480</v>
      </c>
      <c r="H1456" s="38" t="s">
        <v>1480</v>
      </c>
      <c r="I1456" s="38" t="s">
        <v>1674</v>
      </c>
      <c r="J1456" s="38">
        <v>2980</v>
      </c>
      <c r="K1456" s="38" t="s">
        <v>1506</v>
      </c>
      <c r="L1456" s="38">
        <v>900</v>
      </c>
      <c r="M1456" s="38"/>
      <c r="N1456" s="38">
        <v>370</v>
      </c>
      <c r="O1456" s="38">
        <v>4250</v>
      </c>
      <c r="P1456" s="38" t="s">
        <v>1675</v>
      </c>
      <c r="Q1456" s="38">
        <v>13815324918</v>
      </c>
      <c r="R1456" s="45"/>
    </row>
    <row r="1457" ht="27" spans="1:18">
      <c r="A1457" s="38" t="s">
        <v>1676</v>
      </c>
      <c r="B1457" s="38" t="s">
        <v>1476</v>
      </c>
      <c r="C1457" s="38" t="s">
        <v>1677</v>
      </c>
      <c r="D1457" s="38" t="s">
        <v>1496</v>
      </c>
      <c r="E1457" s="38" t="s">
        <v>1497</v>
      </c>
      <c r="F1457" s="38" t="s">
        <v>1480</v>
      </c>
      <c r="G1457" s="38" t="s">
        <v>1480</v>
      </c>
      <c r="H1457" s="38" t="s">
        <v>1480</v>
      </c>
      <c r="I1457" s="38" t="s">
        <v>1480</v>
      </c>
      <c r="J1457" s="38" t="s">
        <v>1563</v>
      </c>
      <c r="K1457" s="38" t="s">
        <v>1526</v>
      </c>
      <c r="L1457" s="38">
        <v>630</v>
      </c>
      <c r="M1457" s="38" t="s">
        <v>1678</v>
      </c>
      <c r="N1457" s="38">
        <v>408</v>
      </c>
      <c r="O1457" s="38" t="s">
        <v>1679</v>
      </c>
      <c r="P1457" s="38" t="s">
        <v>1680</v>
      </c>
      <c r="Q1457" s="38">
        <v>15366787978</v>
      </c>
      <c r="R1457" s="45"/>
    </row>
    <row r="1458" ht="47.25" spans="1:18">
      <c r="A1458" s="38"/>
      <c r="B1458" s="38"/>
      <c r="C1458" s="38"/>
      <c r="D1458" s="38"/>
      <c r="E1458" s="38"/>
      <c r="F1458" s="38"/>
      <c r="G1458" s="38"/>
      <c r="H1458" s="38"/>
      <c r="I1458" s="38"/>
      <c r="J1458" s="38"/>
      <c r="K1458" s="38" t="s">
        <v>1488</v>
      </c>
      <c r="L1458" s="38">
        <v>1853</v>
      </c>
      <c r="M1458" s="42" t="s">
        <v>1591</v>
      </c>
      <c r="N1458" s="38">
        <v>440</v>
      </c>
      <c r="O1458" s="38"/>
      <c r="P1458" s="38"/>
      <c r="Q1458" s="38"/>
      <c r="R1458" s="45"/>
    </row>
    <row r="1459" ht="31.5" spans="1:18">
      <c r="A1459" s="38"/>
      <c r="B1459" s="38"/>
      <c r="C1459" s="38"/>
      <c r="D1459" s="38"/>
      <c r="E1459" s="38"/>
      <c r="F1459" s="38"/>
      <c r="G1459" s="38"/>
      <c r="H1459" s="38"/>
      <c r="I1459" s="38"/>
      <c r="J1459" s="38"/>
      <c r="K1459" s="38" t="s">
        <v>1489</v>
      </c>
      <c r="L1459" s="38">
        <v>1855</v>
      </c>
      <c r="M1459" s="42" t="s">
        <v>1681</v>
      </c>
      <c r="N1459" s="38">
        <v>258</v>
      </c>
      <c r="O1459" s="38"/>
      <c r="P1459" s="38"/>
      <c r="Q1459" s="38"/>
      <c r="R1459" s="45"/>
    </row>
    <row r="1460" ht="27" spans="1:18">
      <c r="A1460" s="38"/>
      <c r="B1460" s="38"/>
      <c r="C1460" s="38"/>
      <c r="D1460" s="38"/>
      <c r="E1460" s="38"/>
      <c r="F1460" s="38"/>
      <c r="G1460" s="38"/>
      <c r="H1460" s="38"/>
      <c r="I1460" s="38"/>
      <c r="J1460" s="38"/>
      <c r="K1460" s="38" t="s">
        <v>1682</v>
      </c>
      <c r="L1460" s="38">
        <v>1855</v>
      </c>
      <c r="M1460" s="38" t="s">
        <v>1487</v>
      </c>
      <c r="N1460" s="38">
        <v>215</v>
      </c>
      <c r="O1460" s="38"/>
      <c r="P1460" s="38"/>
      <c r="Q1460" s="38"/>
      <c r="R1460" s="45"/>
    </row>
    <row r="1461" ht="31.5" spans="1:18">
      <c r="A1461" s="38"/>
      <c r="B1461" s="38"/>
      <c r="C1461" s="38"/>
      <c r="D1461" s="38"/>
      <c r="E1461" s="38"/>
      <c r="F1461" s="38"/>
      <c r="G1461" s="38"/>
      <c r="H1461" s="38"/>
      <c r="I1461" s="38"/>
      <c r="J1461" s="38"/>
      <c r="K1461" s="38" t="s">
        <v>1488</v>
      </c>
      <c r="L1461" s="38">
        <v>1020</v>
      </c>
      <c r="M1461" s="42" t="s">
        <v>1683</v>
      </c>
      <c r="N1461" s="38">
        <v>656</v>
      </c>
      <c r="O1461" s="38"/>
      <c r="P1461" s="38"/>
      <c r="Q1461" s="38"/>
      <c r="R1461" s="45"/>
    </row>
    <row r="1462" ht="31.5" spans="1:18">
      <c r="A1462" s="38"/>
      <c r="B1462" s="38"/>
      <c r="C1462" s="38"/>
      <c r="D1462" s="38"/>
      <c r="E1462" s="38"/>
      <c r="F1462" s="38"/>
      <c r="G1462" s="38"/>
      <c r="H1462" s="38"/>
      <c r="I1462" s="38"/>
      <c r="J1462" s="38"/>
      <c r="K1462" s="38" t="s">
        <v>1684</v>
      </c>
      <c r="L1462" s="38">
        <v>770</v>
      </c>
      <c r="M1462" s="42" t="s">
        <v>1685</v>
      </c>
      <c r="N1462" s="38">
        <v>478</v>
      </c>
      <c r="O1462" s="38"/>
      <c r="P1462" s="38"/>
      <c r="Q1462" s="38"/>
      <c r="R1462" s="45"/>
    </row>
    <row r="1463" ht="13.5" spans="1:18">
      <c r="A1463" s="38" t="s">
        <v>1686</v>
      </c>
      <c r="B1463" s="38" t="s">
        <v>1476</v>
      </c>
      <c r="C1463" s="38" t="s">
        <v>1687</v>
      </c>
      <c r="D1463" s="38" t="s">
        <v>1496</v>
      </c>
      <c r="E1463" s="38" t="s">
        <v>1497</v>
      </c>
      <c r="F1463" s="38" t="s">
        <v>1480</v>
      </c>
      <c r="G1463" s="38" t="s">
        <v>1480</v>
      </c>
      <c r="H1463" s="38" t="s">
        <v>1480</v>
      </c>
      <c r="I1463" s="38" t="s">
        <v>1480</v>
      </c>
      <c r="J1463" s="38">
        <v>3735</v>
      </c>
      <c r="K1463" s="38" t="s">
        <v>1688</v>
      </c>
      <c r="L1463" s="38">
        <v>865</v>
      </c>
      <c r="M1463" s="38" t="s">
        <v>1482</v>
      </c>
      <c r="N1463" s="38">
        <v>440</v>
      </c>
      <c r="O1463" s="38" t="s">
        <v>1689</v>
      </c>
      <c r="P1463" s="38" t="s">
        <v>1690</v>
      </c>
      <c r="Q1463" s="38" t="s">
        <v>1691</v>
      </c>
      <c r="R1463" s="45"/>
    </row>
    <row r="1464" ht="27" spans="1:18">
      <c r="A1464" s="38"/>
      <c r="B1464" s="38"/>
      <c r="C1464" s="38"/>
      <c r="D1464" s="38"/>
      <c r="E1464" s="38"/>
      <c r="F1464" s="38"/>
      <c r="G1464" s="38"/>
      <c r="H1464" s="38"/>
      <c r="I1464" s="38"/>
      <c r="J1464" s="38"/>
      <c r="K1464" s="38" t="s">
        <v>1539</v>
      </c>
      <c r="L1464" s="38">
        <v>906</v>
      </c>
      <c r="M1464" s="38" t="s">
        <v>1692</v>
      </c>
      <c r="N1464" s="38">
        <v>364</v>
      </c>
      <c r="O1464" s="38"/>
      <c r="P1464" s="38"/>
      <c r="Q1464" s="38"/>
      <c r="R1464" s="45"/>
    </row>
    <row r="1465" ht="27" spans="1:18">
      <c r="A1465" s="38"/>
      <c r="B1465" s="38"/>
      <c r="C1465" s="38"/>
      <c r="D1465" s="38"/>
      <c r="E1465" s="38"/>
      <c r="F1465" s="38"/>
      <c r="G1465" s="38"/>
      <c r="H1465" s="38"/>
      <c r="I1465" s="38"/>
      <c r="J1465" s="38"/>
      <c r="K1465" s="38" t="s">
        <v>1502</v>
      </c>
      <c r="L1465" s="38">
        <v>1855</v>
      </c>
      <c r="M1465" s="38" t="s">
        <v>1693</v>
      </c>
      <c r="N1465" s="38">
        <v>656</v>
      </c>
      <c r="O1465" s="38"/>
      <c r="P1465" s="38"/>
      <c r="Q1465" s="38"/>
      <c r="R1465" s="45"/>
    </row>
    <row r="1466" ht="27" spans="1:18">
      <c r="A1466" s="38" t="s">
        <v>1694</v>
      </c>
      <c r="B1466" s="38" t="s">
        <v>1476</v>
      </c>
      <c r="C1466" s="38" t="s">
        <v>1695</v>
      </c>
      <c r="D1466" s="38" t="s">
        <v>1496</v>
      </c>
      <c r="E1466" s="38" t="s">
        <v>1497</v>
      </c>
      <c r="F1466" s="38" t="s">
        <v>1480</v>
      </c>
      <c r="G1466" s="38" t="s">
        <v>1480</v>
      </c>
      <c r="H1466" s="38" t="s">
        <v>1480</v>
      </c>
      <c r="I1466" s="38" t="s">
        <v>1480</v>
      </c>
      <c r="J1466" s="38">
        <v>3735</v>
      </c>
      <c r="K1466" s="38" t="s">
        <v>1506</v>
      </c>
      <c r="L1466" s="38">
        <v>770</v>
      </c>
      <c r="M1466" s="38" t="s">
        <v>1522</v>
      </c>
      <c r="N1466" s="38">
        <v>258</v>
      </c>
      <c r="O1466" s="38" t="s">
        <v>1696</v>
      </c>
      <c r="P1466" s="38" t="s">
        <v>1697</v>
      </c>
      <c r="Q1466" s="38" t="s">
        <v>1698</v>
      </c>
      <c r="R1466" s="45"/>
    </row>
    <row r="1467" ht="13.5" spans="1:18">
      <c r="A1467" s="38"/>
      <c r="B1467" s="38"/>
      <c r="C1467" s="38"/>
      <c r="D1467" s="38"/>
      <c r="E1467" s="38"/>
      <c r="F1467" s="38"/>
      <c r="G1467" s="38"/>
      <c r="H1467" s="38"/>
      <c r="I1467" s="38"/>
      <c r="J1467" s="38"/>
      <c r="K1467" s="38" t="s">
        <v>1498</v>
      </c>
      <c r="L1467" s="38">
        <v>1855</v>
      </c>
      <c r="M1467" s="38" t="s">
        <v>1699</v>
      </c>
      <c r="N1467" s="38">
        <v>440</v>
      </c>
      <c r="O1467" s="38"/>
      <c r="P1467" s="38"/>
      <c r="Q1467" s="38"/>
      <c r="R1467" s="45"/>
    </row>
    <row r="1468" ht="13.5" spans="1:18">
      <c r="A1468" s="38"/>
      <c r="B1468" s="38"/>
      <c r="C1468" s="38"/>
      <c r="D1468" s="38"/>
      <c r="E1468" s="38"/>
      <c r="F1468" s="38"/>
      <c r="G1468" s="38"/>
      <c r="H1468" s="38"/>
      <c r="I1468" s="38"/>
      <c r="J1468" s="38"/>
      <c r="K1468" s="38" t="s">
        <v>1700</v>
      </c>
      <c r="L1468" s="38">
        <v>1853</v>
      </c>
      <c r="M1468" s="38"/>
      <c r="N1468" s="38"/>
      <c r="O1468" s="38"/>
      <c r="P1468" s="38"/>
      <c r="Q1468" s="38"/>
      <c r="R1468" s="45"/>
    </row>
    <row r="1469" ht="13.5" spans="1:18">
      <c r="A1469" s="38"/>
      <c r="B1469" s="38"/>
      <c r="C1469" s="38"/>
      <c r="D1469" s="38"/>
      <c r="E1469" s="38"/>
      <c r="F1469" s="38"/>
      <c r="G1469" s="38"/>
      <c r="H1469" s="38"/>
      <c r="I1469" s="38"/>
      <c r="J1469" s="38"/>
      <c r="K1469" s="38" t="s">
        <v>1612</v>
      </c>
      <c r="L1469" s="38">
        <v>1020</v>
      </c>
      <c r="M1469" s="38"/>
      <c r="N1469" s="38"/>
      <c r="O1469" s="38"/>
      <c r="P1469" s="38"/>
      <c r="Q1469" s="38"/>
      <c r="R1469" s="45"/>
    </row>
    <row r="1470" ht="13.5" spans="1:18">
      <c r="A1470" s="38" t="s">
        <v>1701</v>
      </c>
      <c r="B1470" s="38" t="s">
        <v>1476</v>
      </c>
      <c r="C1470" s="38" t="s">
        <v>1702</v>
      </c>
      <c r="D1470" s="38" t="s">
        <v>1496</v>
      </c>
      <c r="E1470" s="38" t="s">
        <v>1497</v>
      </c>
      <c r="F1470" s="38" t="s">
        <v>1480</v>
      </c>
      <c r="G1470" s="38" t="s">
        <v>1480</v>
      </c>
      <c r="H1470" s="38" t="s">
        <v>1480</v>
      </c>
      <c r="I1470" s="38" t="s">
        <v>1674</v>
      </c>
      <c r="J1470" s="38">
        <v>3735</v>
      </c>
      <c r="K1470" s="38" t="s">
        <v>1506</v>
      </c>
      <c r="L1470" s="38">
        <v>770</v>
      </c>
      <c r="M1470" s="38" t="s">
        <v>1503</v>
      </c>
      <c r="N1470" s="38">
        <v>258</v>
      </c>
      <c r="O1470" s="38" t="s">
        <v>1703</v>
      </c>
      <c r="P1470" s="38" t="s">
        <v>1704</v>
      </c>
      <c r="Q1470" s="38" t="s">
        <v>1705</v>
      </c>
      <c r="R1470" s="45"/>
    </row>
    <row r="1471" ht="13.5" spans="1:18">
      <c r="A1471" s="38"/>
      <c r="B1471" s="38"/>
      <c r="C1471" s="38"/>
      <c r="D1471" s="38"/>
      <c r="E1471" s="38"/>
      <c r="F1471" s="38"/>
      <c r="G1471" s="38"/>
      <c r="H1471" s="38"/>
      <c r="I1471" s="38"/>
      <c r="J1471" s="38"/>
      <c r="K1471" s="38" t="s">
        <v>1523</v>
      </c>
      <c r="L1471" s="38">
        <v>771</v>
      </c>
      <c r="M1471" s="38" t="s">
        <v>1499</v>
      </c>
      <c r="N1471" s="38">
        <v>655</v>
      </c>
      <c r="O1471" s="38"/>
      <c r="P1471" s="38"/>
      <c r="Q1471" s="38"/>
      <c r="R1471" s="45"/>
    </row>
    <row r="1472" ht="13.5" spans="1:18">
      <c r="A1472" s="38"/>
      <c r="B1472" s="38"/>
      <c r="C1472" s="38"/>
      <c r="D1472" s="38"/>
      <c r="E1472" s="38"/>
      <c r="F1472" s="38"/>
      <c r="G1472" s="38"/>
      <c r="H1472" s="38"/>
      <c r="I1472" s="38"/>
      <c r="J1472" s="38"/>
      <c r="K1472" s="38" t="s">
        <v>1498</v>
      </c>
      <c r="L1472" s="38">
        <v>1855</v>
      </c>
      <c r="M1472" s="38"/>
      <c r="N1472" s="38"/>
      <c r="O1472" s="38"/>
      <c r="P1472" s="38"/>
      <c r="Q1472" s="38"/>
      <c r="R1472" s="45"/>
    </row>
    <row r="1473" spans="1:18">
      <c r="A1473" s="38"/>
      <c r="B1473" s="38"/>
      <c r="C1473" s="38"/>
      <c r="D1473" s="38"/>
      <c r="E1473" s="38"/>
      <c r="F1473" s="38"/>
      <c r="G1473" s="38"/>
      <c r="H1473" s="38"/>
      <c r="I1473" s="38"/>
      <c r="J1473" s="38"/>
      <c r="K1473" s="38" t="s">
        <v>1521</v>
      </c>
      <c r="L1473" s="38">
        <v>1855</v>
      </c>
      <c r="M1473" s="38"/>
      <c r="N1473" s="38"/>
      <c r="O1473" s="38"/>
      <c r="P1473" s="38"/>
      <c r="Q1473" s="38"/>
      <c r="R1473" s="45"/>
    </row>
    <row r="1474" ht="27" spans="1:18">
      <c r="A1474" s="38" t="s">
        <v>1706</v>
      </c>
      <c r="B1474" s="38" t="s">
        <v>1476</v>
      </c>
      <c r="C1474" s="38" t="s">
        <v>1707</v>
      </c>
      <c r="D1474" s="38" t="s">
        <v>1496</v>
      </c>
      <c r="E1474" s="38" t="s">
        <v>1497</v>
      </c>
      <c r="F1474" s="38" t="s">
        <v>1480</v>
      </c>
      <c r="G1474" s="38" t="s">
        <v>1480</v>
      </c>
      <c r="H1474" s="38" t="s">
        <v>1480</v>
      </c>
      <c r="I1474" s="38" t="s">
        <v>1480</v>
      </c>
      <c r="J1474" s="38">
        <v>3735</v>
      </c>
      <c r="K1474" s="38" t="s">
        <v>1530</v>
      </c>
      <c r="L1474" s="38">
        <v>771</v>
      </c>
      <c r="M1474" s="38" t="s">
        <v>1522</v>
      </c>
      <c r="N1474" s="38">
        <v>258</v>
      </c>
      <c r="O1474" s="38">
        <f>J1474+L1474+N1474</f>
        <v>4764</v>
      </c>
      <c r="P1474" s="38" t="s">
        <v>1708</v>
      </c>
      <c r="Q1474" s="38">
        <v>15895271688</v>
      </c>
      <c r="R1474" s="45"/>
    </row>
    <row r="1475" ht="27" spans="1:18">
      <c r="A1475" s="38" t="s">
        <v>1709</v>
      </c>
      <c r="B1475" s="38" t="s">
        <v>1476</v>
      </c>
      <c r="C1475" s="38" t="s">
        <v>1710</v>
      </c>
      <c r="D1475" s="38" t="s">
        <v>1533</v>
      </c>
      <c r="E1475" s="38" t="s">
        <v>1497</v>
      </c>
      <c r="F1475" s="38" t="s">
        <v>1480</v>
      </c>
      <c r="G1475" s="38" t="s">
        <v>1480</v>
      </c>
      <c r="H1475" s="38" t="s">
        <v>1480</v>
      </c>
      <c r="I1475" s="38" t="s">
        <v>1480</v>
      </c>
      <c r="J1475" s="38">
        <v>3735</v>
      </c>
      <c r="K1475" s="38" t="s">
        <v>1506</v>
      </c>
      <c r="L1475" s="38">
        <v>770</v>
      </c>
      <c r="M1475" s="38" t="s">
        <v>1522</v>
      </c>
      <c r="N1475" s="38">
        <v>258</v>
      </c>
      <c r="O1475" s="38" t="s">
        <v>1711</v>
      </c>
      <c r="P1475" s="38" t="s">
        <v>1712</v>
      </c>
      <c r="Q1475" s="38" t="s">
        <v>1713</v>
      </c>
      <c r="R1475" s="45"/>
    </row>
    <row r="1476" ht="13.5" spans="1:18">
      <c r="A1476" s="38"/>
      <c r="B1476" s="38"/>
      <c r="C1476" s="38"/>
      <c r="D1476" s="38"/>
      <c r="E1476" s="38"/>
      <c r="F1476" s="38"/>
      <c r="G1476" s="38"/>
      <c r="H1476" s="38"/>
      <c r="I1476" s="38"/>
      <c r="J1476" s="38"/>
      <c r="K1476" s="38" t="s">
        <v>1498</v>
      </c>
      <c r="L1476" s="38">
        <v>1855</v>
      </c>
      <c r="M1476" s="38" t="s">
        <v>1714</v>
      </c>
      <c r="N1476" s="38">
        <v>700</v>
      </c>
      <c r="O1476" s="38"/>
      <c r="P1476" s="38"/>
      <c r="Q1476" s="38"/>
      <c r="R1476" s="45"/>
    </row>
    <row r="1477" spans="1:18">
      <c r="A1477" s="38" t="s">
        <v>1715</v>
      </c>
      <c r="B1477" s="38" t="s">
        <v>1476</v>
      </c>
      <c r="C1477" s="38" t="s">
        <v>1716</v>
      </c>
      <c r="D1477" s="38" t="s">
        <v>1533</v>
      </c>
      <c r="E1477" s="38" t="s">
        <v>1497</v>
      </c>
      <c r="F1477" s="38" t="s">
        <v>1480</v>
      </c>
      <c r="G1477" s="38" t="s">
        <v>1480</v>
      </c>
      <c r="H1477" s="38" t="s">
        <v>1480</v>
      </c>
      <c r="I1477" s="38" t="s">
        <v>1480</v>
      </c>
      <c r="J1477" s="38">
        <v>3735</v>
      </c>
      <c r="K1477" s="38" t="s">
        <v>1611</v>
      </c>
      <c r="L1477" s="38">
        <v>1853</v>
      </c>
      <c r="M1477" s="38" t="s">
        <v>1652</v>
      </c>
      <c r="N1477" s="38">
        <v>656</v>
      </c>
      <c r="O1477" s="38" t="s">
        <v>1717</v>
      </c>
      <c r="P1477" s="38" t="s">
        <v>1718</v>
      </c>
      <c r="Q1477" s="38">
        <v>13914897753</v>
      </c>
      <c r="R1477" s="18"/>
    </row>
    <row r="1478" ht="27" spans="1:18">
      <c r="A1478" s="38" t="s">
        <v>1719</v>
      </c>
      <c r="B1478" s="38" t="s">
        <v>1476</v>
      </c>
      <c r="C1478" s="38" t="s">
        <v>1720</v>
      </c>
      <c r="D1478" s="38" t="s">
        <v>1496</v>
      </c>
      <c r="E1478" s="38" t="s">
        <v>1497</v>
      </c>
      <c r="F1478" s="38" t="s">
        <v>1480</v>
      </c>
      <c r="G1478" s="38" t="s">
        <v>1480</v>
      </c>
      <c r="H1478" s="38" t="s">
        <v>1480</v>
      </c>
      <c r="I1478" s="38" t="s">
        <v>1480</v>
      </c>
      <c r="J1478" s="38">
        <v>3735</v>
      </c>
      <c r="K1478" s="38" t="s">
        <v>1721</v>
      </c>
      <c r="L1478" s="38">
        <v>770</v>
      </c>
      <c r="M1478" s="38" t="s">
        <v>1503</v>
      </c>
      <c r="N1478" s="38">
        <v>258</v>
      </c>
      <c r="O1478" s="38" t="s">
        <v>1722</v>
      </c>
      <c r="P1478" s="11" t="s">
        <v>1723</v>
      </c>
      <c r="Q1478" s="11" t="s">
        <v>1724</v>
      </c>
      <c r="R1478" s="18"/>
    </row>
    <row r="1479" spans="1:18">
      <c r="A1479" s="38"/>
      <c r="B1479" s="38"/>
      <c r="C1479" s="38"/>
      <c r="D1479" s="38"/>
      <c r="E1479" s="38"/>
      <c r="F1479" s="38"/>
      <c r="G1479" s="38"/>
      <c r="H1479" s="38"/>
      <c r="I1479" s="38"/>
      <c r="J1479" s="38"/>
      <c r="K1479" s="38" t="s">
        <v>1665</v>
      </c>
      <c r="L1479" s="38">
        <v>771</v>
      </c>
      <c r="M1479" s="38"/>
      <c r="N1479" s="38"/>
      <c r="O1479" s="38"/>
      <c r="P1479" s="11"/>
      <c r="Q1479" s="11"/>
      <c r="R1479" s="18"/>
    </row>
    <row r="1480" spans="1:18">
      <c r="A1480" s="38"/>
      <c r="B1480" s="38"/>
      <c r="C1480" s="38"/>
      <c r="D1480" s="38"/>
      <c r="E1480" s="38"/>
      <c r="F1480" s="38"/>
      <c r="G1480" s="38"/>
      <c r="H1480" s="38"/>
      <c r="I1480" s="38"/>
      <c r="J1480" s="38"/>
      <c r="K1480" s="38" t="s">
        <v>1498</v>
      </c>
      <c r="L1480" s="38">
        <v>1855</v>
      </c>
      <c r="M1480" s="38"/>
      <c r="N1480" s="38"/>
      <c r="O1480" s="38"/>
      <c r="P1480" s="11"/>
      <c r="Q1480" s="11"/>
      <c r="R1480" s="18"/>
    </row>
    <row r="1481" spans="1:18">
      <c r="A1481" s="11" t="s">
        <v>1725</v>
      </c>
      <c r="B1481" s="11" t="s">
        <v>1584</v>
      </c>
      <c r="C1481" s="11" t="s">
        <v>1726</v>
      </c>
      <c r="D1481" s="11" t="s">
        <v>21</v>
      </c>
      <c r="E1481" s="11" t="s">
        <v>22</v>
      </c>
      <c r="F1481" s="11" t="s">
        <v>23</v>
      </c>
      <c r="G1481" s="11" t="s">
        <v>23</v>
      </c>
      <c r="H1481" s="11" t="s">
        <v>23</v>
      </c>
      <c r="I1481" s="11" t="s">
        <v>23</v>
      </c>
      <c r="J1481" s="11">
        <v>3734</v>
      </c>
      <c r="K1481" s="11" t="s">
        <v>426</v>
      </c>
      <c r="L1481" s="11">
        <v>771</v>
      </c>
      <c r="M1481" s="11" t="s">
        <v>225</v>
      </c>
      <c r="N1481" s="11">
        <v>300</v>
      </c>
      <c r="O1481" s="11" t="s">
        <v>1727</v>
      </c>
      <c r="P1481" s="38" t="s">
        <v>1728</v>
      </c>
      <c r="Q1481" s="38" t="s">
        <v>1729</v>
      </c>
      <c r="R1481" s="45"/>
    </row>
    <row r="1482" spans="1:18">
      <c r="A1482" s="11"/>
      <c r="B1482" s="11"/>
      <c r="C1482" s="11"/>
      <c r="D1482" s="11"/>
      <c r="E1482" s="11"/>
      <c r="F1482" s="11"/>
      <c r="G1482" s="11"/>
      <c r="H1482" s="11"/>
      <c r="I1482" s="11"/>
      <c r="J1482" s="11"/>
      <c r="K1482" s="11"/>
      <c r="L1482" s="11"/>
      <c r="M1482" s="11" t="s">
        <v>654</v>
      </c>
      <c r="N1482" s="11">
        <v>700</v>
      </c>
      <c r="O1482" s="11"/>
      <c r="P1482" s="38"/>
      <c r="Q1482" s="38"/>
      <c r="R1482" s="45"/>
    </row>
    <row r="1483" spans="1:18">
      <c r="A1483" s="11"/>
      <c r="B1483" s="11"/>
      <c r="C1483" s="11"/>
      <c r="D1483" s="11"/>
      <c r="E1483" s="11"/>
      <c r="F1483" s="11"/>
      <c r="G1483" s="11"/>
      <c r="H1483" s="11"/>
      <c r="I1483" s="11"/>
      <c r="J1483" s="11"/>
      <c r="K1483" s="11"/>
      <c r="L1483" s="11"/>
      <c r="M1483" s="11" t="s">
        <v>131</v>
      </c>
      <c r="N1483" s="11">
        <v>450</v>
      </c>
      <c r="O1483" s="11"/>
      <c r="P1483" s="38"/>
      <c r="Q1483" s="38"/>
      <c r="R1483" s="45"/>
    </row>
    <row r="1484" spans="1:18">
      <c r="A1484" s="11"/>
      <c r="B1484" s="11"/>
      <c r="C1484" s="11"/>
      <c r="D1484" s="11"/>
      <c r="E1484" s="11"/>
      <c r="F1484" s="11"/>
      <c r="G1484" s="11"/>
      <c r="H1484" s="11"/>
      <c r="I1484" s="11"/>
      <c r="J1484" s="11"/>
      <c r="K1484" s="11"/>
      <c r="L1484" s="11"/>
      <c r="M1484" s="11" t="s">
        <v>226</v>
      </c>
      <c r="N1484" s="11">
        <v>450</v>
      </c>
      <c r="O1484" s="11"/>
      <c r="P1484" s="38"/>
      <c r="Q1484" s="38"/>
      <c r="R1484" s="45"/>
    </row>
    <row r="1485" ht="27" spans="1:18">
      <c r="A1485" s="38" t="s">
        <v>1730</v>
      </c>
      <c r="B1485" s="38" t="s">
        <v>1476</v>
      </c>
      <c r="C1485" s="38" t="s">
        <v>1731</v>
      </c>
      <c r="D1485" s="38" t="s">
        <v>1533</v>
      </c>
      <c r="E1485" s="38" t="s">
        <v>1497</v>
      </c>
      <c r="F1485" s="38" t="s">
        <v>1480</v>
      </c>
      <c r="G1485" s="38" t="s">
        <v>1480</v>
      </c>
      <c r="H1485" s="38" t="s">
        <v>1480</v>
      </c>
      <c r="I1485" s="38" t="s">
        <v>1480</v>
      </c>
      <c r="J1485" s="46">
        <v>3735</v>
      </c>
      <c r="K1485" s="38" t="s">
        <v>1506</v>
      </c>
      <c r="L1485" s="38">
        <v>770</v>
      </c>
      <c r="M1485" s="38" t="s">
        <v>1732</v>
      </c>
      <c r="N1485" s="38" t="s">
        <v>1733</v>
      </c>
      <c r="O1485" s="38" t="s">
        <v>1734</v>
      </c>
      <c r="P1485" s="38" t="s">
        <v>1735</v>
      </c>
      <c r="Q1485" s="38" t="s">
        <v>1729</v>
      </c>
      <c r="R1485" s="18"/>
    </row>
    <row r="1486" spans="1:18">
      <c r="A1486" s="11" t="s">
        <v>1736</v>
      </c>
      <c r="B1486" s="11" t="s">
        <v>1584</v>
      </c>
      <c r="C1486" s="11" t="s">
        <v>1737</v>
      </c>
      <c r="D1486" s="11" t="s">
        <v>21</v>
      </c>
      <c r="E1486" s="11" t="s">
        <v>22</v>
      </c>
      <c r="F1486" s="11" t="s">
        <v>23</v>
      </c>
      <c r="G1486" s="11" t="s">
        <v>23</v>
      </c>
      <c r="H1486" s="11" t="s">
        <v>23</v>
      </c>
      <c r="I1486" s="11" t="s">
        <v>23</v>
      </c>
      <c r="J1486" s="11">
        <v>3740</v>
      </c>
      <c r="K1486" s="11" t="s">
        <v>576</v>
      </c>
      <c r="L1486" s="11">
        <v>740</v>
      </c>
      <c r="M1486" s="11" t="s">
        <v>225</v>
      </c>
      <c r="N1486" s="11">
        <v>300</v>
      </c>
      <c r="O1486" s="11" t="s">
        <v>1738</v>
      </c>
      <c r="P1486" s="38" t="s">
        <v>1739</v>
      </c>
      <c r="Q1486" s="40" t="s">
        <v>1740</v>
      </c>
      <c r="R1486" s="45"/>
    </row>
    <row r="1487" spans="1:18">
      <c r="A1487" s="11"/>
      <c r="B1487" s="11"/>
      <c r="C1487" s="11"/>
      <c r="D1487" s="11"/>
      <c r="E1487" s="11"/>
      <c r="F1487" s="11"/>
      <c r="G1487" s="11"/>
      <c r="H1487" s="11"/>
      <c r="I1487" s="11"/>
      <c r="J1487" s="11"/>
      <c r="K1487" s="11"/>
      <c r="L1487" s="11"/>
      <c r="M1487" s="11" t="s">
        <v>756</v>
      </c>
      <c r="N1487" s="11">
        <v>400</v>
      </c>
      <c r="O1487" s="11"/>
      <c r="P1487" s="38"/>
      <c r="Q1487" s="40"/>
      <c r="R1487" s="45"/>
    </row>
    <row r="1488" spans="1:18">
      <c r="A1488" s="11"/>
      <c r="B1488" s="11"/>
      <c r="C1488" s="11"/>
      <c r="D1488" s="11"/>
      <c r="E1488" s="11"/>
      <c r="F1488" s="11"/>
      <c r="G1488" s="11"/>
      <c r="H1488" s="11"/>
      <c r="I1488" s="11"/>
      <c r="J1488" s="11"/>
      <c r="K1488" s="11"/>
      <c r="L1488" s="11"/>
      <c r="M1488" s="11" t="s">
        <v>131</v>
      </c>
      <c r="N1488" s="11">
        <v>500</v>
      </c>
      <c r="O1488" s="11"/>
      <c r="P1488" s="38"/>
      <c r="Q1488" s="40"/>
      <c r="R1488" s="45"/>
    </row>
    <row r="1489" spans="1:18">
      <c r="A1489" s="11"/>
      <c r="B1489" s="11"/>
      <c r="C1489" s="11"/>
      <c r="D1489" s="11"/>
      <c r="E1489" s="11"/>
      <c r="F1489" s="11"/>
      <c r="G1489" s="11"/>
      <c r="H1489" s="11"/>
      <c r="I1489" s="11"/>
      <c r="J1489" s="11"/>
      <c r="K1489" s="11"/>
      <c r="L1489" s="11"/>
      <c r="M1489" s="11" t="s">
        <v>1741</v>
      </c>
      <c r="N1489" s="11">
        <v>600</v>
      </c>
      <c r="O1489" s="11"/>
      <c r="P1489" s="38"/>
      <c r="Q1489" s="38"/>
      <c r="R1489" s="45"/>
    </row>
    <row r="1490" ht="27" spans="1:18">
      <c r="A1490" s="38" t="s">
        <v>1742</v>
      </c>
      <c r="B1490" s="38" t="s">
        <v>1476</v>
      </c>
      <c r="C1490" s="38" t="s">
        <v>1743</v>
      </c>
      <c r="D1490" s="38" t="s">
        <v>1478</v>
      </c>
      <c r="E1490" s="38" t="s">
        <v>1479</v>
      </c>
      <c r="F1490" s="38" t="s">
        <v>1480</v>
      </c>
      <c r="G1490" s="38" t="s">
        <v>1480</v>
      </c>
      <c r="H1490" s="38" t="s">
        <v>1480</v>
      </c>
      <c r="I1490" s="38" t="s">
        <v>1480</v>
      </c>
      <c r="J1490" s="46">
        <v>4171</v>
      </c>
      <c r="K1490" s="38" t="s">
        <v>1489</v>
      </c>
      <c r="L1490" s="38">
        <v>1855</v>
      </c>
      <c r="M1490" s="38" t="s">
        <v>1744</v>
      </c>
      <c r="N1490" s="38">
        <v>650</v>
      </c>
      <c r="O1490" s="38" t="s">
        <v>1745</v>
      </c>
      <c r="P1490" s="38" t="s">
        <v>1746</v>
      </c>
      <c r="Q1490" s="38" t="s">
        <v>1747</v>
      </c>
      <c r="R1490" s="18"/>
    </row>
    <row r="1491" ht="13.5" spans="1:18">
      <c r="A1491" s="38" t="s">
        <v>1748</v>
      </c>
      <c r="B1491" s="38" t="s">
        <v>1476</v>
      </c>
      <c r="C1491" s="38" t="s">
        <v>1749</v>
      </c>
      <c r="D1491" s="38" t="s">
        <v>1533</v>
      </c>
      <c r="E1491" s="38" t="s">
        <v>1497</v>
      </c>
      <c r="F1491" s="38" t="s">
        <v>1480</v>
      </c>
      <c r="G1491" s="38" t="s">
        <v>1480</v>
      </c>
      <c r="H1491" s="38" t="s">
        <v>1480</v>
      </c>
      <c r="I1491" s="38" t="s">
        <v>1480</v>
      </c>
      <c r="J1491" s="38">
        <v>3735</v>
      </c>
      <c r="K1491" s="38" t="s">
        <v>1530</v>
      </c>
      <c r="L1491" s="38">
        <v>771</v>
      </c>
      <c r="M1491" s="38" t="s">
        <v>1499</v>
      </c>
      <c r="N1491" s="38">
        <v>656</v>
      </c>
      <c r="O1491" s="38">
        <v>5162</v>
      </c>
      <c r="P1491" s="38" t="s">
        <v>1750</v>
      </c>
      <c r="Q1491" s="38" t="s">
        <v>1751</v>
      </c>
      <c r="R1491" s="45"/>
    </row>
    <row r="1492" spans="1:18">
      <c r="A1492" s="11" t="s">
        <v>1752</v>
      </c>
      <c r="B1492" s="11" t="s">
        <v>1584</v>
      </c>
      <c r="C1492" s="11" t="s">
        <v>1753</v>
      </c>
      <c r="D1492" s="11" t="s">
        <v>21</v>
      </c>
      <c r="E1492" s="11" t="s">
        <v>22</v>
      </c>
      <c r="F1492" s="11" t="s">
        <v>23</v>
      </c>
      <c r="G1492" s="11" t="s">
        <v>23</v>
      </c>
      <c r="H1492" s="11" t="s">
        <v>23</v>
      </c>
      <c r="I1492" s="11" t="s">
        <v>23</v>
      </c>
      <c r="J1492" s="11">
        <v>3250</v>
      </c>
      <c r="K1492" s="11" t="s">
        <v>34</v>
      </c>
      <c r="L1492" s="11">
        <v>1855</v>
      </c>
      <c r="M1492" s="11" t="s">
        <v>225</v>
      </c>
      <c r="N1492" s="11">
        <v>210</v>
      </c>
      <c r="O1492" s="11" t="s">
        <v>1754</v>
      </c>
      <c r="P1492" s="38" t="s">
        <v>1755</v>
      </c>
      <c r="Q1492" s="38" t="s">
        <v>1756</v>
      </c>
      <c r="R1492" s="45"/>
    </row>
    <row r="1493" spans="1:18">
      <c r="A1493" s="11"/>
      <c r="B1493" s="11"/>
      <c r="C1493" s="11"/>
      <c r="D1493" s="11"/>
      <c r="E1493" s="11"/>
      <c r="F1493" s="11"/>
      <c r="G1493" s="11"/>
      <c r="H1493" s="11"/>
      <c r="I1493" s="11"/>
      <c r="J1493" s="11"/>
      <c r="K1493" s="11"/>
      <c r="L1493" s="11"/>
      <c r="M1493" s="11" t="s">
        <v>131</v>
      </c>
      <c r="N1493" s="11">
        <v>450</v>
      </c>
      <c r="O1493" s="11"/>
      <c r="P1493" s="38"/>
      <c r="Q1493" s="38"/>
      <c r="R1493" s="45"/>
    </row>
    <row r="1494" spans="1:18">
      <c r="A1494" s="11"/>
      <c r="B1494" s="11"/>
      <c r="C1494" s="11"/>
      <c r="D1494" s="11"/>
      <c r="E1494" s="11"/>
      <c r="F1494" s="11"/>
      <c r="G1494" s="11"/>
      <c r="H1494" s="11"/>
      <c r="I1494" s="11"/>
      <c r="J1494" s="11"/>
      <c r="K1494" s="11"/>
      <c r="L1494" s="11"/>
      <c r="M1494" s="11" t="s">
        <v>1757</v>
      </c>
      <c r="N1494" s="11">
        <v>650</v>
      </c>
      <c r="O1494" s="11"/>
      <c r="P1494" s="38"/>
      <c r="Q1494" s="38"/>
      <c r="R1494" s="45"/>
    </row>
    <row r="1495" ht="27" spans="1:18">
      <c r="A1495" s="38" t="s">
        <v>1758</v>
      </c>
      <c r="B1495" s="38" t="s">
        <v>1476</v>
      </c>
      <c r="C1495" s="38" t="s">
        <v>1759</v>
      </c>
      <c r="D1495" s="38" t="s">
        <v>1496</v>
      </c>
      <c r="E1495" s="38" t="s">
        <v>1497</v>
      </c>
      <c r="F1495" s="38" t="s">
        <v>1480</v>
      </c>
      <c r="G1495" s="38" t="s">
        <v>1480</v>
      </c>
      <c r="H1495" s="38" t="s">
        <v>1480</v>
      </c>
      <c r="I1495" s="38" t="s">
        <v>1480</v>
      </c>
      <c r="J1495" s="38">
        <v>2240</v>
      </c>
      <c r="K1495" s="38" t="s">
        <v>1486</v>
      </c>
      <c r="L1495" s="38">
        <v>771</v>
      </c>
      <c r="M1495" s="38" t="s">
        <v>1678</v>
      </c>
      <c r="N1495" s="38">
        <v>408</v>
      </c>
      <c r="O1495" s="38">
        <v>3419</v>
      </c>
      <c r="P1495" s="38" t="s">
        <v>1760</v>
      </c>
      <c r="Q1495" s="38" t="s">
        <v>1761</v>
      </c>
      <c r="R1495" s="45"/>
    </row>
    <row r="1496" ht="27" spans="1:18">
      <c r="A1496" s="38"/>
      <c r="B1496" s="38"/>
      <c r="C1496" s="38"/>
      <c r="D1496" s="38"/>
      <c r="E1496" s="38"/>
      <c r="F1496" s="38"/>
      <c r="G1496" s="38"/>
      <c r="H1496" s="38"/>
      <c r="I1496" s="38"/>
      <c r="J1496" s="38">
        <v>2240</v>
      </c>
      <c r="K1496" s="38" t="s">
        <v>1762</v>
      </c>
      <c r="L1496" s="38">
        <v>630</v>
      </c>
      <c r="M1496" s="38" t="s">
        <v>1522</v>
      </c>
      <c r="N1496" s="38">
        <v>258</v>
      </c>
      <c r="O1496" s="38">
        <v>3128</v>
      </c>
      <c r="P1496" s="38"/>
      <c r="Q1496" s="38"/>
      <c r="R1496" s="45"/>
    </row>
    <row r="1497" ht="27" spans="1:18">
      <c r="A1497" s="38" t="s">
        <v>1763</v>
      </c>
      <c r="B1497" s="38" t="s">
        <v>1476</v>
      </c>
      <c r="C1497" s="38" t="s">
        <v>1764</v>
      </c>
      <c r="D1497" s="38" t="s">
        <v>1533</v>
      </c>
      <c r="E1497" s="38" t="s">
        <v>1479</v>
      </c>
      <c r="F1497" s="38" t="s">
        <v>1480</v>
      </c>
      <c r="G1497" s="38" t="s">
        <v>1480</v>
      </c>
      <c r="H1497" s="38" t="s">
        <v>1480</v>
      </c>
      <c r="I1497" s="38" t="s">
        <v>1480</v>
      </c>
      <c r="J1497" s="38">
        <v>3702.7</v>
      </c>
      <c r="K1497" s="38" t="s">
        <v>1521</v>
      </c>
      <c r="L1497" s="38">
        <v>1855</v>
      </c>
      <c r="M1497" s="38" t="s">
        <v>1765</v>
      </c>
      <c r="N1497" s="38">
        <v>656</v>
      </c>
      <c r="O1497" s="38" t="s">
        <v>1766</v>
      </c>
      <c r="P1497" s="38" t="s">
        <v>1767</v>
      </c>
      <c r="Q1497" s="38">
        <v>15005219072</v>
      </c>
      <c r="R1497" s="45"/>
    </row>
    <row r="1498" ht="13.5" spans="1:18">
      <c r="A1498" s="38"/>
      <c r="B1498" s="38"/>
      <c r="C1498" s="38"/>
      <c r="D1498" s="38"/>
      <c r="E1498" s="38"/>
      <c r="F1498" s="38"/>
      <c r="G1498" s="38"/>
      <c r="H1498" s="38"/>
      <c r="I1498" s="38"/>
      <c r="J1498" s="38"/>
      <c r="K1498" s="38" t="s">
        <v>1506</v>
      </c>
      <c r="L1498" s="38">
        <v>770</v>
      </c>
      <c r="M1498" s="40" t="s">
        <v>1482</v>
      </c>
      <c r="N1498" s="38">
        <v>440</v>
      </c>
      <c r="O1498" s="38"/>
      <c r="P1498" s="38"/>
      <c r="Q1498" s="38"/>
      <c r="R1498" s="45"/>
    </row>
    <row r="1499" ht="13.5" spans="1:18">
      <c r="A1499" s="38"/>
      <c r="B1499" s="38"/>
      <c r="C1499" s="38"/>
      <c r="D1499" s="38"/>
      <c r="E1499" s="38"/>
      <c r="F1499" s="38"/>
      <c r="G1499" s="38"/>
      <c r="H1499" s="38"/>
      <c r="I1499" s="38"/>
      <c r="J1499" s="38"/>
      <c r="K1499" s="38"/>
      <c r="L1499" s="38"/>
      <c r="M1499" s="38" t="s">
        <v>1768</v>
      </c>
      <c r="N1499" s="38">
        <v>414</v>
      </c>
      <c r="O1499" s="38"/>
      <c r="P1499" s="38"/>
      <c r="Q1499" s="38"/>
      <c r="R1499" s="45"/>
    </row>
    <row r="1500" ht="13.5" spans="1:18">
      <c r="A1500" s="38"/>
      <c r="B1500" s="38"/>
      <c r="C1500" s="38"/>
      <c r="D1500" s="38"/>
      <c r="E1500" s="38"/>
      <c r="F1500" s="38"/>
      <c r="G1500" s="38"/>
      <c r="H1500" s="38"/>
      <c r="I1500" s="38"/>
      <c r="J1500" s="38"/>
      <c r="K1500" s="38"/>
      <c r="L1500" s="38"/>
      <c r="M1500" s="38" t="s">
        <v>1503</v>
      </c>
      <c r="N1500" s="38" t="s">
        <v>1769</v>
      </c>
      <c r="O1500" s="38"/>
      <c r="P1500" s="38"/>
      <c r="Q1500" s="38"/>
      <c r="R1500" s="45"/>
    </row>
    <row r="1501" ht="13.5" spans="1:18">
      <c r="A1501" s="38" t="s">
        <v>1770</v>
      </c>
      <c r="B1501" s="39" t="s">
        <v>1573</v>
      </c>
      <c r="C1501" s="38" t="s">
        <v>1771</v>
      </c>
      <c r="D1501" s="38" t="s">
        <v>1496</v>
      </c>
      <c r="E1501" s="38" t="s">
        <v>1497</v>
      </c>
      <c r="F1501" s="38" t="s">
        <v>1480</v>
      </c>
      <c r="G1501" s="38" t="s">
        <v>1480</v>
      </c>
      <c r="H1501" s="38" t="s">
        <v>1480</v>
      </c>
      <c r="I1501" s="38" t="s">
        <v>1480</v>
      </c>
      <c r="J1501" s="38">
        <v>3735</v>
      </c>
      <c r="K1501" s="38" t="s">
        <v>1772</v>
      </c>
      <c r="L1501" s="38">
        <v>771</v>
      </c>
      <c r="M1501" s="38" t="s">
        <v>1503</v>
      </c>
      <c r="N1501" s="38" t="s">
        <v>1769</v>
      </c>
      <c r="O1501" s="38" t="s">
        <v>1773</v>
      </c>
      <c r="P1501" s="38" t="s">
        <v>1774</v>
      </c>
      <c r="Q1501" s="38">
        <v>15950687020</v>
      </c>
      <c r="R1501" s="45"/>
    </row>
    <row r="1502" ht="27" spans="1:18">
      <c r="A1502" s="38"/>
      <c r="B1502" s="39"/>
      <c r="C1502" s="38"/>
      <c r="D1502" s="38"/>
      <c r="E1502" s="38"/>
      <c r="F1502" s="38"/>
      <c r="G1502" s="38"/>
      <c r="H1502" s="38"/>
      <c r="I1502" s="38"/>
      <c r="J1502" s="38"/>
      <c r="K1502" s="38"/>
      <c r="L1502" s="38"/>
      <c r="M1502" s="38" t="s">
        <v>1775</v>
      </c>
      <c r="N1502" s="38" t="s">
        <v>1725</v>
      </c>
      <c r="O1502" s="38"/>
      <c r="P1502" s="38"/>
      <c r="Q1502" s="38"/>
      <c r="R1502" s="45"/>
    </row>
    <row r="1503" ht="40.5" spans="1:18">
      <c r="A1503" s="38"/>
      <c r="B1503" s="39"/>
      <c r="C1503" s="38"/>
      <c r="D1503" s="38"/>
      <c r="E1503" s="38"/>
      <c r="F1503" s="38"/>
      <c r="G1503" s="38"/>
      <c r="H1503" s="38"/>
      <c r="I1503" s="38"/>
      <c r="J1503" s="38"/>
      <c r="K1503" s="38"/>
      <c r="L1503" s="38"/>
      <c r="M1503" s="38" t="s">
        <v>1511</v>
      </c>
      <c r="N1503" s="38" t="s">
        <v>1776</v>
      </c>
      <c r="O1503" s="38"/>
      <c r="P1503" s="38"/>
      <c r="Q1503" s="38"/>
      <c r="R1503" s="45"/>
    </row>
    <row r="1504" ht="27" spans="1:18">
      <c r="A1504" s="38" t="s">
        <v>1777</v>
      </c>
      <c r="B1504" s="38" t="s">
        <v>1476</v>
      </c>
      <c r="C1504" s="38" t="s">
        <v>1778</v>
      </c>
      <c r="D1504" s="38" t="s">
        <v>1496</v>
      </c>
      <c r="E1504" s="38" t="s">
        <v>1497</v>
      </c>
      <c r="F1504" s="38" t="s">
        <v>1480</v>
      </c>
      <c r="G1504" s="38" t="s">
        <v>1480</v>
      </c>
      <c r="H1504" s="38" t="s">
        <v>1480</v>
      </c>
      <c r="I1504" s="38" t="s">
        <v>1480</v>
      </c>
      <c r="J1504" s="38" t="s">
        <v>1563</v>
      </c>
      <c r="K1504" s="38" t="s">
        <v>1611</v>
      </c>
      <c r="L1504" s="38">
        <v>1853</v>
      </c>
      <c r="M1504" s="38" t="s">
        <v>1652</v>
      </c>
      <c r="N1504" s="38">
        <v>656</v>
      </c>
      <c r="O1504" s="38" t="s">
        <v>1717</v>
      </c>
      <c r="P1504" s="38" t="s">
        <v>1779</v>
      </c>
      <c r="Q1504" s="38">
        <v>13914897753</v>
      </c>
      <c r="R1504" s="45"/>
    </row>
    <row r="1505" ht="40.5" spans="1:18">
      <c r="A1505" s="38" t="s">
        <v>1780</v>
      </c>
      <c r="B1505" s="38" t="s">
        <v>1476</v>
      </c>
      <c r="C1505" s="38" t="s">
        <v>1781</v>
      </c>
      <c r="D1505" s="38" t="s">
        <v>1533</v>
      </c>
      <c r="E1505" s="38" t="s">
        <v>1497</v>
      </c>
      <c r="F1505" s="38" t="s">
        <v>1480</v>
      </c>
      <c r="G1505" s="38" t="s">
        <v>1480</v>
      </c>
      <c r="H1505" s="38" t="s">
        <v>1480</v>
      </c>
      <c r="I1505" s="38" t="s">
        <v>1480</v>
      </c>
      <c r="J1505" s="38">
        <v>3735</v>
      </c>
      <c r="K1505" s="38" t="s">
        <v>1782</v>
      </c>
      <c r="L1505" s="38">
        <v>771</v>
      </c>
      <c r="M1505" s="38" t="s">
        <v>1511</v>
      </c>
      <c r="N1505" s="38">
        <v>420</v>
      </c>
      <c r="O1505" s="38" t="s">
        <v>1783</v>
      </c>
      <c r="P1505" s="38" t="s">
        <v>1784</v>
      </c>
      <c r="Q1505" s="38" t="s">
        <v>1785</v>
      </c>
      <c r="R1505" s="45"/>
    </row>
    <row r="1506" ht="27" spans="1:18">
      <c r="A1506" s="38"/>
      <c r="B1506" s="38"/>
      <c r="C1506" s="38"/>
      <c r="D1506" s="38"/>
      <c r="E1506" s="38"/>
      <c r="F1506" s="38"/>
      <c r="G1506" s="38"/>
      <c r="H1506" s="38"/>
      <c r="I1506" s="38"/>
      <c r="J1506" s="38"/>
      <c r="K1506" s="38"/>
      <c r="L1506" s="38"/>
      <c r="M1506" s="38" t="s">
        <v>1786</v>
      </c>
      <c r="N1506" s="38">
        <v>368</v>
      </c>
      <c r="O1506" s="38"/>
      <c r="P1506" s="38"/>
      <c r="Q1506" s="38"/>
      <c r="R1506" s="45"/>
    </row>
    <row r="1507" ht="40.5" spans="1:18">
      <c r="A1507" s="38"/>
      <c r="B1507" s="38"/>
      <c r="C1507" s="38"/>
      <c r="D1507" s="38"/>
      <c r="E1507" s="38"/>
      <c r="F1507" s="38"/>
      <c r="G1507" s="38"/>
      <c r="H1507" s="38"/>
      <c r="I1507" s="38"/>
      <c r="J1507" s="38"/>
      <c r="K1507" s="38"/>
      <c r="L1507" s="38"/>
      <c r="M1507" s="38" t="s">
        <v>1787</v>
      </c>
      <c r="N1507" s="38">
        <v>468</v>
      </c>
      <c r="O1507" s="38"/>
      <c r="P1507" s="38"/>
      <c r="Q1507" s="38"/>
      <c r="R1507" s="45"/>
    </row>
    <row r="1508" ht="27" spans="1:18">
      <c r="A1508" s="38"/>
      <c r="B1508" s="38"/>
      <c r="C1508" s="38"/>
      <c r="D1508" s="38"/>
      <c r="E1508" s="38"/>
      <c r="F1508" s="38"/>
      <c r="G1508" s="38"/>
      <c r="H1508" s="38"/>
      <c r="I1508" s="38"/>
      <c r="J1508" s="38"/>
      <c r="K1508" s="38"/>
      <c r="L1508" s="38"/>
      <c r="M1508" s="38" t="s">
        <v>1487</v>
      </c>
      <c r="N1508" s="38">
        <v>190</v>
      </c>
      <c r="O1508" s="38"/>
      <c r="P1508" s="38"/>
      <c r="Q1508" s="38"/>
      <c r="R1508" s="45"/>
    </row>
    <row r="1509" ht="27" spans="1:18">
      <c r="A1509" s="38"/>
      <c r="B1509" s="38"/>
      <c r="C1509" s="38"/>
      <c r="D1509" s="38"/>
      <c r="E1509" s="38"/>
      <c r="F1509" s="38"/>
      <c r="G1509" s="38"/>
      <c r="H1509" s="38"/>
      <c r="I1509" s="38"/>
      <c r="J1509" s="38"/>
      <c r="K1509" s="38"/>
      <c r="L1509" s="38"/>
      <c r="M1509" s="38" t="s">
        <v>1786</v>
      </c>
      <c r="N1509" s="38">
        <v>473</v>
      </c>
      <c r="O1509" s="38"/>
      <c r="P1509" s="38"/>
      <c r="Q1509" s="38"/>
      <c r="R1509" s="45"/>
    </row>
    <row r="1510" ht="40.5" spans="1:18">
      <c r="A1510" s="38"/>
      <c r="B1510" s="38"/>
      <c r="C1510" s="38"/>
      <c r="D1510" s="38"/>
      <c r="E1510" s="38"/>
      <c r="F1510" s="38"/>
      <c r="G1510" s="38"/>
      <c r="H1510" s="38"/>
      <c r="I1510" s="38"/>
      <c r="J1510" s="38"/>
      <c r="K1510" s="38"/>
      <c r="L1510" s="38"/>
      <c r="M1510" s="38" t="s">
        <v>1788</v>
      </c>
      <c r="N1510" s="38">
        <v>408</v>
      </c>
      <c r="O1510" s="38"/>
      <c r="P1510" s="38"/>
      <c r="Q1510" s="38"/>
      <c r="R1510" s="45"/>
    </row>
    <row r="1511" ht="27" spans="1:18">
      <c r="A1511" s="38"/>
      <c r="B1511" s="38"/>
      <c r="C1511" s="38"/>
      <c r="D1511" s="38"/>
      <c r="E1511" s="38"/>
      <c r="F1511" s="38"/>
      <c r="G1511" s="38"/>
      <c r="H1511" s="38"/>
      <c r="I1511" s="38"/>
      <c r="J1511" s="38"/>
      <c r="K1511" s="38"/>
      <c r="L1511" s="38"/>
      <c r="M1511" s="38" t="s">
        <v>1789</v>
      </c>
      <c r="N1511" s="38">
        <v>203</v>
      </c>
      <c r="O1511" s="38"/>
      <c r="P1511" s="38"/>
      <c r="Q1511" s="38"/>
      <c r="R1511" s="45"/>
    </row>
    <row r="1512" ht="27" spans="1:18">
      <c r="A1512" s="38"/>
      <c r="B1512" s="38"/>
      <c r="C1512" s="38"/>
      <c r="D1512" s="38"/>
      <c r="E1512" s="38"/>
      <c r="F1512" s="38"/>
      <c r="G1512" s="38"/>
      <c r="H1512" s="38"/>
      <c r="I1512" s="38"/>
      <c r="J1512" s="38"/>
      <c r="K1512" s="38"/>
      <c r="L1512" s="38"/>
      <c r="M1512" s="38" t="s">
        <v>1790</v>
      </c>
      <c r="N1512" s="38">
        <v>268</v>
      </c>
      <c r="O1512" s="38"/>
      <c r="P1512" s="38"/>
      <c r="Q1512" s="38"/>
      <c r="R1512" s="45"/>
    </row>
    <row r="1513" ht="27" spans="1:18">
      <c r="A1513" s="38"/>
      <c r="B1513" s="38"/>
      <c r="C1513" s="38"/>
      <c r="D1513" s="38"/>
      <c r="E1513" s="38"/>
      <c r="F1513" s="38"/>
      <c r="G1513" s="38"/>
      <c r="H1513" s="38"/>
      <c r="I1513" s="38"/>
      <c r="J1513" s="38"/>
      <c r="K1513" s="38"/>
      <c r="L1513" s="38"/>
      <c r="M1513" s="38" t="s">
        <v>1692</v>
      </c>
      <c r="N1513" s="38">
        <v>358</v>
      </c>
      <c r="O1513" s="38"/>
      <c r="P1513" s="38"/>
      <c r="Q1513" s="38"/>
      <c r="R1513" s="45"/>
    </row>
    <row r="1514" ht="13.5" spans="1:18">
      <c r="A1514" s="38"/>
      <c r="B1514" s="38"/>
      <c r="C1514" s="38"/>
      <c r="D1514" s="38"/>
      <c r="E1514" s="38"/>
      <c r="F1514" s="38"/>
      <c r="G1514" s="38"/>
      <c r="H1514" s="38"/>
      <c r="I1514" s="38"/>
      <c r="J1514" s="38"/>
      <c r="K1514" s="38"/>
      <c r="L1514" s="38"/>
      <c r="M1514" s="38" t="s">
        <v>1791</v>
      </c>
      <c r="N1514" s="38">
        <v>180</v>
      </c>
      <c r="O1514" s="38"/>
      <c r="P1514" s="38"/>
      <c r="Q1514" s="38"/>
      <c r="R1514" s="45"/>
    </row>
    <row r="1515" ht="13.5" spans="1:18">
      <c r="A1515" s="38"/>
      <c r="B1515" s="38"/>
      <c r="C1515" s="38"/>
      <c r="D1515" s="38"/>
      <c r="E1515" s="38"/>
      <c r="F1515" s="38"/>
      <c r="G1515" s="38"/>
      <c r="H1515" s="38"/>
      <c r="I1515" s="38"/>
      <c r="J1515" s="38"/>
      <c r="K1515" s="38"/>
      <c r="L1515" s="38"/>
      <c r="M1515" s="38" t="s">
        <v>1792</v>
      </c>
      <c r="N1515" s="38">
        <v>468</v>
      </c>
      <c r="O1515" s="38"/>
      <c r="P1515" s="38"/>
      <c r="Q1515" s="38"/>
      <c r="R1515" s="45"/>
    </row>
    <row r="1516" ht="13.5" spans="1:18">
      <c r="A1516" s="38"/>
      <c r="B1516" s="38"/>
      <c r="C1516" s="38"/>
      <c r="D1516" s="38"/>
      <c r="E1516" s="38"/>
      <c r="F1516" s="38"/>
      <c r="G1516" s="38"/>
      <c r="H1516" s="38"/>
      <c r="I1516" s="38"/>
      <c r="J1516" s="38"/>
      <c r="K1516" s="38"/>
      <c r="L1516" s="38"/>
      <c r="M1516" s="38" t="s">
        <v>1503</v>
      </c>
      <c r="N1516" s="38">
        <v>226</v>
      </c>
      <c r="O1516" s="38"/>
      <c r="P1516" s="38"/>
      <c r="Q1516" s="38"/>
      <c r="R1516" s="45"/>
    </row>
    <row r="1517" ht="30" spans="1:18">
      <c r="A1517" s="11" t="s">
        <v>1793</v>
      </c>
      <c r="B1517" s="11" t="s">
        <v>1584</v>
      </c>
      <c r="C1517" s="11" t="s">
        <v>1794</v>
      </c>
      <c r="D1517" s="11" t="s">
        <v>52</v>
      </c>
      <c r="E1517" s="11" t="s">
        <v>22</v>
      </c>
      <c r="F1517" s="11" t="s">
        <v>23</v>
      </c>
      <c r="G1517" s="11" t="s">
        <v>23</v>
      </c>
      <c r="H1517" s="11" t="s">
        <v>23</v>
      </c>
      <c r="I1517" s="11" t="s">
        <v>23</v>
      </c>
      <c r="J1517" s="11">
        <v>3401</v>
      </c>
      <c r="K1517" s="11" t="s">
        <v>311</v>
      </c>
      <c r="L1517" s="11">
        <v>1040</v>
      </c>
      <c r="M1517" s="11" t="s">
        <v>1795</v>
      </c>
      <c r="N1517" s="11">
        <v>440</v>
      </c>
      <c r="O1517" s="11">
        <v>4881</v>
      </c>
      <c r="P1517" s="11" t="s">
        <v>1796</v>
      </c>
      <c r="Q1517" s="11">
        <v>13815386666</v>
      </c>
      <c r="R1517" s="18"/>
    </row>
    <row r="1518" ht="30" spans="1:18">
      <c r="A1518" s="11" t="s">
        <v>1797</v>
      </c>
      <c r="B1518" s="11" t="s">
        <v>1584</v>
      </c>
      <c r="C1518" s="11" t="s">
        <v>1798</v>
      </c>
      <c r="D1518" s="11" t="s">
        <v>21</v>
      </c>
      <c r="E1518" s="11" t="s">
        <v>22</v>
      </c>
      <c r="F1518" s="11" t="s">
        <v>23</v>
      </c>
      <c r="G1518" s="11" t="s">
        <v>23</v>
      </c>
      <c r="H1518" s="11" t="s">
        <v>23</v>
      </c>
      <c r="I1518" s="11" t="s">
        <v>23</v>
      </c>
      <c r="J1518" s="19">
        <v>3929</v>
      </c>
      <c r="K1518" s="11" t="s">
        <v>1799</v>
      </c>
      <c r="L1518" s="11">
        <v>865</v>
      </c>
      <c r="M1518" s="11" t="s">
        <v>118</v>
      </c>
      <c r="N1518" s="11">
        <v>656</v>
      </c>
      <c r="O1518" s="38" t="s">
        <v>1800</v>
      </c>
      <c r="P1518" s="11" t="s">
        <v>1801</v>
      </c>
      <c r="Q1518" s="11">
        <v>18361716918</v>
      </c>
      <c r="R1518" s="18"/>
    </row>
    <row r="1519" ht="30" spans="1:18">
      <c r="A1519" s="11"/>
      <c r="B1519" s="11"/>
      <c r="C1519" s="11"/>
      <c r="D1519" s="11"/>
      <c r="E1519" s="11"/>
      <c r="F1519" s="11"/>
      <c r="G1519" s="11"/>
      <c r="H1519" s="11"/>
      <c r="I1519" s="11"/>
      <c r="J1519" s="11"/>
      <c r="K1519" s="11"/>
      <c r="L1519" s="11"/>
      <c r="M1519" s="11" t="s">
        <v>55</v>
      </c>
      <c r="N1519" s="11">
        <v>300</v>
      </c>
      <c r="O1519" s="38"/>
      <c r="P1519" s="11"/>
      <c r="Q1519" s="11"/>
      <c r="R1519" s="18"/>
    </row>
    <row r="1520" ht="27" spans="1:18">
      <c r="A1520" s="38" t="s">
        <v>1802</v>
      </c>
      <c r="B1520" s="38" t="s">
        <v>1476</v>
      </c>
      <c r="C1520" s="38" t="s">
        <v>1803</v>
      </c>
      <c r="D1520" s="38" t="s">
        <v>1496</v>
      </c>
      <c r="E1520" s="38" t="s">
        <v>1497</v>
      </c>
      <c r="F1520" s="38" t="s">
        <v>1480</v>
      </c>
      <c r="G1520" s="38" t="s">
        <v>1480</v>
      </c>
      <c r="H1520" s="38" t="s">
        <v>1480</v>
      </c>
      <c r="I1520" s="38" t="s">
        <v>1480</v>
      </c>
      <c r="J1520" s="38" t="s">
        <v>1804</v>
      </c>
      <c r="K1520" s="38" t="s">
        <v>1506</v>
      </c>
      <c r="L1520" s="38">
        <v>900</v>
      </c>
      <c r="M1520" s="38" t="s">
        <v>1503</v>
      </c>
      <c r="N1520" s="38">
        <v>300</v>
      </c>
      <c r="O1520" s="38" t="s">
        <v>1805</v>
      </c>
      <c r="P1520" s="38" t="s">
        <v>1806</v>
      </c>
      <c r="Q1520" s="38">
        <v>13775925186</v>
      </c>
      <c r="R1520" s="45"/>
    </row>
    <row r="1521" spans="1:18">
      <c r="A1521" s="8">
        <v>428</v>
      </c>
      <c r="B1521" s="8" t="s">
        <v>1807</v>
      </c>
      <c r="C1521" s="8" t="s">
        <v>1808</v>
      </c>
      <c r="D1521" s="8" t="s">
        <v>21</v>
      </c>
      <c r="E1521" s="8" t="s">
        <v>22</v>
      </c>
      <c r="F1521" s="8" t="s">
        <v>23</v>
      </c>
      <c r="G1521" s="8" t="s">
        <v>23</v>
      </c>
      <c r="H1521" s="8" t="s">
        <v>23</v>
      </c>
      <c r="I1521" s="8" t="s">
        <v>23</v>
      </c>
      <c r="J1521" s="8">
        <v>4171</v>
      </c>
      <c r="K1521" s="8" t="s">
        <v>34</v>
      </c>
      <c r="L1521" s="8">
        <v>1855</v>
      </c>
      <c r="M1521" s="8" t="s">
        <v>1809</v>
      </c>
      <c r="N1521" s="8">
        <v>243</v>
      </c>
      <c r="O1521" s="8" t="s">
        <v>1810</v>
      </c>
      <c r="P1521" s="8" t="s">
        <v>1811</v>
      </c>
      <c r="Q1521" s="8">
        <v>13016881437</v>
      </c>
      <c r="R1521" s="17" t="s">
        <v>1812</v>
      </c>
    </row>
    <row r="1522" spans="1:18">
      <c r="A1522" s="8"/>
      <c r="B1522" s="8"/>
      <c r="C1522" s="8"/>
      <c r="D1522" s="8"/>
      <c r="E1522" s="8"/>
      <c r="F1522" s="8"/>
      <c r="G1522" s="8"/>
      <c r="H1522" s="8"/>
      <c r="I1522" s="8"/>
      <c r="J1522" s="8"/>
      <c r="K1522" s="8" t="s">
        <v>30</v>
      </c>
      <c r="L1522" s="8">
        <v>770</v>
      </c>
      <c r="M1522" s="8" t="s">
        <v>1813</v>
      </c>
      <c r="N1522" s="8">
        <v>440</v>
      </c>
      <c r="O1522" s="8"/>
      <c r="P1522" s="8"/>
      <c r="Q1522" s="8"/>
      <c r="R1522" s="17"/>
    </row>
    <row r="1523" spans="1:18">
      <c r="A1523" s="8"/>
      <c r="B1523" s="8"/>
      <c r="C1523" s="8"/>
      <c r="D1523" s="8"/>
      <c r="E1523" s="8"/>
      <c r="F1523" s="8"/>
      <c r="G1523" s="8"/>
      <c r="H1523" s="8"/>
      <c r="I1523" s="8"/>
      <c r="J1523" s="8"/>
      <c r="K1523" s="8" t="s">
        <v>24</v>
      </c>
      <c r="L1523" s="8">
        <v>747</v>
      </c>
      <c r="M1523" s="8" t="s">
        <v>791</v>
      </c>
      <c r="N1523" s="8">
        <v>474</v>
      </c>
      <c r="O1523" s="8"/>
      <c r="P1523" s="8"/>
      <c r="Q1523" s="8"/>
      <c r="R1523" s="17"/>
    </row>
    <row r="1524" spans="1:18">
      <c r="A1524" s="8"/>
      <c r="B1524" s="8"/>
      <c r="C1524" s="8"/>
      <c r="D1524" s="8"/>
      <c r="E1524" s="8"/>
      <c r="F1524" s="8"/>
      <c r="G1524" s="8"/>
      <c r="H1524" s="8"/>
      <c r="I1524" s="8"/>
      <c r="J1524" s="8"/>
      <c r="K1524" s="8" t="s">
        <v>130</v>
      </c>
      <c r="L1524" s="8">
        <v>771</v>
      </c>
      <c r="M1524" s="8" t="s">
        <v>1814</v>
      </c>
      <c r="N1524" s="8">
        <v>656</v>
      </c>
      <c r="O1524" s="8"/>
      <c r="P1524" s="8"/>
      <c r="Q1524" s="8"/>
      <c r="R1524" s="17"/>
    </row>
    <row r="1525" spans="1:18">
      <c r="A1525" s="8"/>
      <c r="B1525" s="8"/>
      <c r="C1525" s="8"/>
      <c r="D1525" s="8"/>
      <c r="E1525" s="8"/>
      <c r="F1525" s="8"/>
      <c r="G1525" s="8"/>
      <c r="H1525" s="8"/>
      <c r="I1525" s="8"/>
      <c r="J1525" s="8"/>
      <c r="K1525" s="8" t="s">
        <v>1815</v>
      </c>
      <c r="L1525" s="8">
        <v>729</v>
      </c>
      <c r="M1525" s="8"/>
      <c r="N1525" s="8"/>
      <c r="O1525" s="8"/>
      <c r="P1525" s="8"/>
      <c r="Q1525" s="8"/>
      <c r="R1525" s="17"/>
    </row>
    <row r="1526" spans="1:18">
      <c r="A1526" s="8"/>
      <c r="B1526" s="8"/>
      <c r="C1526" s="8"/>
      <c r="D1526" s="8"/>
      <c r="E1526" s="8"/>
      <c r="F1526" s="8"/>
      <c r="G1526" s="8"/>
      <c r="H1526" s="8"/>
      <c r="I1526" s="8"/>
      <c r="J1526" s="8"/>
      <c r="K1526" s="8" t="s">
        <v>42</v>
      </c>
      <c r="L1526" s="8">
        <v>918</v>
      </c>
      <c r="M1526" s="8"/>
      <c r="N1526" s="8"/>
      <c r="O1526" s="8"/>
      <c r="P1526" s="8"/>
      <c r="Q1526" s="8"/>
      <c r="R1526" s="17"/>
    </row>
    <row r="1527" spans="1:18">
      <c r="A1527" s="8">
        <v>429</v>
      </c>
      <c r="B1527" s="8" t="s">
        <v>1807</v>
      </c>
      <c r="C1527" s="8" t="s">
        <v>1816</v>
      </c>
      <c r="D1527" s="8" t="s">
        <v>21</v>
      </c>
      <c r="E1527" s="8" t="s">
        <v>22</v>
      </c>
      <c r="F1527" s="8" t="s">
        <v>23</v>
      </c>
      <c r="G1527" s="8" t="s">
        <v>23</v>
      </c>
      <c r="H1527" s="8" t="s">
        <v>23</v>
      </c>
      <c r="I1527" s="8" t="s">
        <v>23</v>
      </c>
      <c r="J1527" s="8">
        <v>4171</v>
      </c>
      <c r="K1527" s="8" t="s">
        <v>34</v>
      </c>
      <c r="L1527" s="8">
        <v>1855</v>
      </c>
      <c r="M1527" s="8" t="s">
        <v>1809</v>
      </c>
      <c r="N1527" s="8">
        <v>229</v>
      </c>
      <c r="O1527" s="8" t="s">
        <v>1817</v>
      </c>
      <c r="P1527" s="8" t="s">
        <v>1818</v>
      </c>
      <c r="Q1527" s="8">
        <v>13961187123</v>
      </c>
      <c r="R1527" s="17" t="s">
        <v>1819</v>
      </c>
    </row>
    <row r="1528" spans="1:18">
      <c r="A1528" s="8"/>
      <c r="B1528" s="8"/>
      <c r="C1528" s="8"/>
      <c r="D1528" s="8"/>
      <c r="E1528" s="8"/>
      <c r="F1528" s="8"/>
      <c r="G1528" s="8"/>
      <c r="H1528" s="8"/>
      <c r="I1528" s="8"/>
      <c r="J1528" s="8"/>
      <c r="K1528" s="8" t="s">
        <v>30</v>
      </c>
      <c r="L1528" s="8">
        <v>770</v>
      </c>
      <c r="M1528" s="8" t="s">
        <v>1814</v>
      </c>
      <c r="N1528" s="8">
        <v>656</v>
      </c>
      <c r="O1528" s="8"/>
      <c r="P1528" s="8"/>
      <c r="Q1528" s="8"/>
      <c r="R1528" s="17"/>
    </row>
    <row r="1529" spans="1:18">
      <c r="A1529" s="8"/>
      <c r="B1529" s="8"/>
      <c r="C1529" s="8"/>
      <c r="D1529" s="8"/>
      <c r="E1529" s="8"/>
      <c r="F1529" s="8"/>
      <c r="G1529" s="8"/>
      <c r="H1529" s="8"/>
      <c r="I1529" s="8"/>
      <c r="J1529" s="8"/>
      <c r="K1529" s="8" t="s">
        <v>24</v>
      </c>
      <c r="L1529" s="8">
        <v>747</v>
      </c>
      <c r="M1529" s="8"/>
      <c r="N1529" s="8"/>
      <c r="O1529" s="8"/>
      <c r="P1529" s="8"/>
      <c r="Q1529" s="8"/>
      <c r="R1529" s="17"/>
    </row>
    <row r="1530" spans="1:18">
      <c r="A1530" s="8"/>
      <c r="B1530" s="8"/>
      <c r="C1530" s="8"/>
      <c r="D1530" s="8"/>
      <c r="E1530" s="8"/>
      <c r="F1530" s="8"/>
      <c r="G1530" s="8"/>
      <c r="H1530" s="8"/>
      <c r="I1530" s="8"/>
      <c r="J1530" s="8"/>
      <c r="K1530" s="8" t="s">
        <v>130</v>
      </c>
      <c r="L1530" s="8">
        <v>771</v>
      </c>
      <c r="M1530" s="8"/>
      <c r="N1530" s="8"/>
      <c r="O1530" s="8"/>
      <c r="P1530" s="8"/>
      <c r="Q1530" s="8"/>
      <c r="R1530" s="17"/>
    </row>
    <row r="1531" spans="1:18">
      <c r="A1531" s="8"/>
      <c r="B1531" s="8"/>
      <c r="C1531" s="8"/>
      <c r="D1531" s="8"/>
      <c r="E1531" s="8"/>
      <c r="F1531" s="8"/>
      <c r="G1531" s="8"/>
      <c r="H1531" s="8"/>
      <c r="I1531" s="8"/>
      <c r="J1531" s="8"/>
      <c r="K1531" s="8" t="s">
        <v>1815</v>
      </c>
      <c r="L1531" s="8">
        <v>729</v>
      </c>
      <c r="M1531" s="8"/>
      <c r="N1531" s="8"/>
      <c r="O1531" s="8"/>
      <c r="P1531" s="8"/>
      <c r="Q1531" s="8"/>
      <c r="R1531" s="17"/>
    </row>
    <row r="1532" spans="1:18">
      <c r="A1532" s="8"/>
      <c r="B1532" s="8"/>
      <c r="C1532" s="8"/>
      <c r="D1532" s="8"/>
      <c r="E1532" s="8"/>
      <c r="F1532" s="8"/>
      <c r="G1532" s="8"/>
      <c r="H1532" s="8"/>
      <c r="I1532" s="8"/>
      <c r="J1532" s="8"/>
      <c r="K1532" s="8" t="s">
        <v>42</v>
      </c>
      <c r="L1532" s="8">
        <v>918</v>
      </c>
      <c r="M1532" s="8"/>
      <c r="N1532" s="8"/>
      <c r="O1532" s="8"/>
      <c r="P1532" s="8"/>
      <c r="Q1532" s="8"/>
      <c r="R1532" s="17"/>
    </row>
    <row r="1533" spans="1:18">
      <c r="A1533" s="8"/>
      <c r="B1533" s="8"/>
      <c r="C1533" s="8"/>
      <c r="D1533" s="8"/>
      <c r="E1533" s="8"/>
      <c r="F1533" s="8"/>
      <c r="G1533" s="8"/>
      <c r="H1533" s="8"/>
      <c r="I1533" s="8"/>
      <c r="J1533" s="8"/>
      <c r="K1533" s="8" t="s">
        <v>334</v>
      </c>
      <c r="L1533" s="8">
        <v>1020</v>
      </c>
      <c r="M1533" s="8"/>
      <c r="N1533" s="8"/>
      <c r="O1533" s="8"/>
      <c r="P1533" s="8"/>
      <c r="Q1533" s="8"/>
      <c r="R1533" s="17"/>
    </row>
    <row r="1534" spans="1:18">
      <c r="A1534" s="8"/>
      <c r="B1534" s="8"/>
      <c r="C1534" s="8"/>
      <c r="D1534" s="8"/>
      <c r="E1534" s="8"/>
      <c r="F1534" s="8"/>
      <c r="G1534" s="8"/>
      <c r="H1534" s="8"/>
      <c r="I1534" s="8"/>
      <c r="J1534" s="8"/>
      <c r="K1534" s="8" t="s">
        <v>36</v>
      </c>
      <c r="L1534" s="8">
        <v>1855</v>
      </c>
      <c r="M1534" s="8"/>
      <c r="N1534" s="8"/>
      <c r="O1534" s="8"/>
      <c r="P1534" s="8"/>
      <c r="Q1534" s="8"/>
      <c r="R1534" s="17"/>
    </row>
    <row r="1535" ht="30" spans="1:18">
      <c r="A1535" s="8">
        <v>430</v>
      </c>
      <c r="B1535" s="8" t="s">
        <v>1807</v>
      </c>
      <c r="C1535" s="8" t="s">
        <v>1820</v>
      </c>
      <c r="D1535" s="8" t="s">
        <v>21</v>
      </c>
      <c r="E1535" s="8" t="s">
        <v>22</v>
      </c>
      <c r="F1535" s="8" t="s">
        <v>23</v>
      </c>
      <c r="G1535" s="8" t="s">
        <v>23</v>
      </c>
      <c r="H1535" s="8" t="s">
        <v>23</v>
      </c>
      <c r="I1535" s="8" t="s">
        <v>23</v>
      </c>
      <c r="J1535" s="8">
        <v>4171</v>
      </c>
      <c r="K1535" s="8" t="s">
        <v>517</v>
      </c>
      <c r="L1535" s="8">
        <v>771</v>
      </c>
      <c r="M1535" s="8" t="s">
        <v>60</v>
      </c>
      <c r="N1535" s="8">
        <v>656</v>
      </c>
      <c r="O1535" s="8" t="s">
        <v>1821</v>
      </c>
      <c r="P1535" s="8" t="s">
        <v>1822</v>
      </c>
      <c r="Q1535" s="47">
        <v>19951851945</v>
      </c>
      <c r="R1535" s="48" t="s">
        <v>1823</v>
      </c>
    </row>
    <row r="1536" ht="30" spans="1:18">
      <c r="A1536" s="8"/>
      <c r="B1536" s="8"/>
      <c r="C1536" s="8"/>
      <c r="D1536" s="8"/>
      <c r="E1536" s="8"/>
      <c r="F1536" s="8"/>
      <c r="G1536" s="8"/>
      <c r="H1536" s="8"/>
      <c r="I1536" s="8"/>
      <c r="J1536" s="8"/>
      <c r="K1536" s="8" t="s">
        <v>517</v>
      </c>
      <c r="L1536" s="8">
        <v>771</v>
      </c>
      <c r="M1536" s="8" t="s">
        <v>1824</v>
      </c>
      <c r="N1536" s="8">
        <v>187</v>
      </c>
      <c r="O1536" s="8"/>
      <c r="P1536" s="8"/>
      <c r="Q1536" s="47"/>
      <c r="R1536" s="17"/>
    </row>
    <row r="1537" spans="1:18">
      <c r="A1537" s="8">
        <v>431</v>
      </c>
      <c r="B1537" s="8" t="s">
        <v>1807</v>
      </c>
      <c r="C1537" s="8" t="s">
        <v>1825</v>
      </c>
      <c r="D1537" s="8" t="s">
        <v>21</v>
      </c>
      <c r="E1537" s="8" t="s">
        <v>22</v>
      </c>
      <c r="F1537" s="8" t="s">
        <v>23</v>
      </c>
      <c r="G1537" s="8" t="s">
        <v>23</v>
      </c>
      <c r="H1537" s="8" t="s">
        <v>23</v>
      </c>
      <c r="I1537" s="8" t="s">
        <v>23</v>
      </c>
      <c r="J1537" s="8">
        <v>3743.4</v>
      </c>
      <c r="K1537" s="8" t="s">
        <v>24</v>
      </c>
      <c r="L1537" s="8">
        <v>747</v>
      </c>
      <c r="M1537" s="19" t="s">
        <v>118</v>
      </c>
      <c r="N1537" s="19">
        <v>656</v>
      </c>
      <c r="O1537" s="8" t="s">
        <v>1826</v>
      </c>
      <c r="P1537" s="8" t="s">
        <v>1827</v>
      </c>
      <c r="Q1537" s="8">
        <v>13775642309</v>
      </c>
      <c r="R1537" s="48" t="s">
        <v>1828</v>
      </c>
    </row>
    <row r="1538" ht="30" spans="1:18">
      <c r="A1538" s="8"/>
      <c r="B1538" s="8"/>
      <c r="C1538" s="8"/>
      <c r="D1538" s="8"/>
      <c r="E1538" s="8"/>
      <c r="F1538" s="8"/>
      <c r="G1538" s="8"/>
      <c r="H1538" s="8"/>
      <c r="I1538" s="8"/>
      <c r="J1538" s="8"/>
      <c r="K1538" s="8" t="s">
        <v>369</v>
      </c>
      <c r="L1538" s="8">
        <v>770</v>
      </c>
      <c r="M1538" s="19" t="s">
        <v>1829</v>
      </c>
      <c r="N1538" s="19">
        <v>258</v>
      </c>
      <c r="O1538" s="8"/>
      <c r="P1538" s="8"/>
      <c r="Q1538" s="8"/>
      <c r="R1538" s="17"/>
    </row>
    <row r="1539" ht="30" spans="1:18">
      <c r="A1539" s="8"/>
      <c r="B1539" s="8"/>
      <c r="C1539" s="8"/>
      <c r="D1539" s="8"/>
      <c r="E1539" s="8"/>
      <c r="F1539" s="8"/>
      <c r="G1539" s="8"/>
      <c r="H1539" s="8"/>
      <c r="I1539" s="8"/>
      <c r="J1539" s="8"/>
      <c r="K1539" s="8" t="s">
        <v>184</v>
      </c>
      <c r="L1539" s="8">
        <v>771</v>
      </c>
      <c r="M1539" s="8" t="s">
        <v>1830</v>
      </c>
      <c r="N1539" s="8">
        <v>474</v>
      </c>
      <c r="O1539" s="8"/>
      <c r="P1539" s="8"/>
      <c r="Q1539" s="8"/>
      <c r="R1539" s="17"/>
    </row>
    <row r="1540" ht="30" spans="1:18">
      <c r="A1540" s="8"/>
      <c r="B1540" s="8"/>
      <c r="C1540" s="8"/>
      <c r="D1540" s="8"/>
      <c r="E1540" s="8"/>
      <c r="F1540" s="8"/>
      <c r="G1540" s="8"/>
      <c r="H1540" s="8"/>
      <c r="I1540" s="8"/>
      <c r="J1540" s="8"/>
      <c r="K1540" s="8" t="s">
        <v>179</v>
      </c>
      <c r="L1540" s="8">
        <v>1855</v>
      </c>
      <c r="M1540" s="8" t="s">
        <v>58</v>
      </c>
      <c r="N1540" s="8">
        <v>440</v>
      </c>
      <c r="O1540" s="8"/>
      <c r="P1540" s="8"/>
      <c r="Q1540" s="8"/>
      <c r="R1540" s="17"/>
    </row>
    <row r="1541" ht="30" spans="1:18">
      <c r="A1541" s="8"/>
      <c r="B1541" s="8"/>
      <c r="C1541" s="8"/>
      <c r="D1541" s="8"/>
      <c r="E1541" s="8"/>
      <c r="F1541" s="8"/>
      <c r="G1541" s="8"/>
      <c r="H1541" s="8"/>
      <c r="I1541" s="8"/>
      <c r="J1541" s="8"/>
      <c r="K1541" s="8" t="s">
        <v>376</v>
      </c>
      <c r="L1541" s="8">
        <v>1855</v>
      </c>
      <c r="M1541" s="8"/>
      <c r="N1541" s="8"/>
      <c r="O1541" s="8"/>
      <c r="P1541" s="8"/>
      <c r="Q1541" s="8"/>
      <c r="R1541" s="17"/>
    </row>
    <row r="1542" spans="1:18">
      <c r="A1542" s="8">
        <v>432</v>
      </c>
      <c r="B1542" s="8" t="s">
        <v>1807</v>
      </c>
      <c r="C1542" s="8" t="s">
        <v>1831</v>
      </c>
      <c r="D1542" s="8" t="s">
        <v>21</v>
      </c>
      <c r="E1542" s="8" t="s">
        <v>22</v>
      </c>
      <c r="F1542" s="8" t="s">
        <v>23</v>
      </c>
      <c r="G1542" s="8" t="s">
        <v>23</v>
      </c>
      <c r="H1542" s="8" t="s">
        <v>23</v>
      </c>
      <c r="I1542" s="8" t="s">
        <v>23</v>
      </c>
      <c r="J1542" s="8">
        <v>4171</v>
      </c>
      <c r="K1542" s="8" t="s">
        <v>424</v>
      </c>
      <c r="L1542" s="8">
        <v>1855</v>
      </c>
      <c r="M1542" s="8" t="s">
        <v>60</v>
      </c>
      <c r="N1542" s="8">
        <v>656</v>
      </c>
      <c r="O1542" s="8" t="s">
        <v>1832</v>
      </c>
      <c r="P1542" s="8" t="s">
        <v>1833</v>
      </c>
      <c r="Q1542" s="47">
        <v>13915896976</v>
      </c>
      <c r="R1542" s="17" t="s">
        <v>1834</v>
      </c>
    </row>
    <row r="1543" spans="1:18">
      <c r="A1543" s="8"/>
      <c r="B1543" s="8"/>
      <c r="C1543" s="8"/>
      <c r="D1543" s="8"/>
      <c r="E1543" s="8"/>
      <c r="F1543" s="8"/>
      <c r="G1543" s="8"/>
      <c r="H1543" s="8"/>
      <c r="I1543" s="8"/>
      <c r="J1543" s="8"/>
      <c r="K1543" s="8" t="s">
        <v>1835</v>
      </c>
      <c r="L1543" s="8">
        <v>916</v>
      </c>
      <c r="M1543" s="8" t="s">
        <v>129</v>
      </c>
      <c r="N1543" s="8">
        <v>474</v>
      </c>
      <c r="O1543" s="8"/>
      <c r="P1543" s="8"/>
      <c r="Q1543" s="47"/>
      <c r="R1543" s="17"/>
    </row>
    <row r="1544" spans="1:18">
      <c r="A1544" s="8"/>
      <c r="B1544" s="8"/>
      <c r="C1544" s="8"/>
      <c r="D1544" s="8"/>
      <c r="E1544" s="8"/>
      <c r="F1544" s="8"/>
      <c r="G1544" s="8"/>
      <c r="H1544" s="8"/>
      <c r="I1544" s="8"/>
      <c r="J1544" s="8"/>
      <c r="K1544" s="8"/>
      <c r="L1544" s="8"/>
      <c r="M1544" s="8" t="s">
        <v>131</v>
      </c>
      <c r="N1544" s="8">
        <v>440</v>
      </c>
      <c r="O1544" s="8"/>
      <c r="P1544" s="8"/>
      <c r="Q1544" s="47"/>
      <c r="R1544" s="17"/>
    </row>
    <row r="1545" spans="1:18">
      <c r="A1545" s="8"/>
      <c r="B1545" s="8"/>
      <c r="C1545" s="8"/>
      <c r="D1545" s="8"/>
      <c r="E1545" s="8"/>
      <c r="F1545" s="8"/>
      <c r="G1545" s="8"/>
      <c r="H1545" s="8"/>
      <c r="I1545" s="8"/>
      <c r="J1545" s="8"/>
      <c r="K1545" s="8"/>
      <c r="L1545" s="8"/>
      <c r="M1545" s="8" t="s">
        <v>225</v>
      </c>
      <c r="N1545" s="8">
        <v>243</v>
      </c>
      <c r="O1545" s="8"/>
      <c r="P1545" s="8"/>
      <c r="Q1545" s="47"/>
      <c r="R1545" s="17"/>
    </row>
    <row r="1546" ht="30" spans="1:18">
      <c r="A1546" s="8">
        <v>433</v>
      </c>
      <c r="B1546" s="8" t="s">
        <v>1807</v>
      </c>
      <c r="C1546" s="8" t="s">
        <v>1836</v>
      </c>
      <c r="D1546" s="8" t="s">
        <v>21</v>
      </c>
      <c r="E1546" s="8" t="s">
        <v>22</v>
      </c>
      <c r="F1546" s="8" t="s">
        <v>23</v>
      </c>
      <c r="G1546" s="8" t="s">
        <v>23</v>
      </c>
      <c r="H1546" s="8" t="s">
        <v>23</v>
      </c>
      <c r="I1546" s="8" t="s">
        <v>23</v>
      </c>
      <c r="J1546" s="8">
        <v>4171</v>
      </c>
      <c r="K1546" s="8" t="s">
        <v>1837</v>
      </c>
      <c r="L1546" s="8">
        <v>771</v>
      </c>
      <c r="M1546" s="19" t="s">
        <v>67</v>
      </c>
      <c r="N1546" s="8">
        <v>250</v>
      </c>
      <c r="O1546" s="8" t="s">
        <v>1838</v>
      </c>
      <c r="P1546" s="8" t="s">
        <v>1839</v>
      </c>
      <c r="Q1546" s="47" t="s">
        <v>1840</v>
      </c>
      <c r="R1546" s="17" t="s">
        <v>1841</v>
      </c>
    </row>
    <row r="1547" spans="1:18">
      <c r="A1547" s="8"/>
      <c r="B1547" s="8"/>
      <c r="C1547" s="8"/>
      <c r="D1547" s="8"/>
      <c r="E1547" s="8"/>
      <c r="F1547" s="8"/>
      <c r="G1547" s="8"/>
      <c r="H1547" s="8"/>
      <c r="I1547" s="8"/>
      <c r="J1547" s="8"/>
      <c r="K1547" s="8"/>
      <c r="L1547" s="8"/>
      <c r="M1547" s="8" t="s">
        <v>58</v>
      </c>
      <c r="N1547" s="8">
        <v>400</v>
      </c>
      <c r="O1547" s="8"/>
      <c r="P1547" s="8"/>
      <c r="Q1547" s="47"/>
      <c r="R1547" s="17" t="s">
        <v>1841</v>
      </c>
    </row>
    <row r="1548" spans="1:18">
      <c r="A1548" s="8"/>
      <c r="B1548" s="8"/>
      <c r="C1548" s="8"/>
      <c r="D1548" s="8"/>
      <c r="E1548" s="8"/>
      <c r="F1548" s="8"/>
      <c r="G1548" s="8"/>
      <c r="H1548" s="8"/>
      <c r="I1548" s="8"/>
      <c r="J1548" s="8"/>
      <c r="K1548" s="8"/>
      <c r="L1548" s="8"/>
      <c r="M1548" s="19" t="s">
        <v>60</v>
      </c>
      <c r="N1548" s="8">
        <v>655</v>
      </c>
      <c r="O1548" s="8"/>
      <c r="P1548" s="8"/>
      <c r="Q1548" s="47"/>
      <c r="R1548" s="17" t="s">
        <v>1841</v>
      </c>
    </row>
    <row r="1549" ht="30" spans="1:18">
      <c r="A1549" s="8">
        <v>434</v>
      </c>
      <c r="B1549" s="8" t="s">
        <v>1807</v>
      </c>
      <c r="C1549" s="8" t="s">
        <v>1842</v>
      </c>
      <c r="D1549" s="8" t="s">
        <v>52</v>
      </c>
      <c r="E1549" s="8" t="s">
        <v>22</v>
      </c>
      <c r="F1549" s="8" t="s">
        <v>23</v>
      </c>
      <c r="G1549" s="8" t="s">
        <v>23</v>
      </c>
      <c r="H1549" s="8" t="s">
        <v>23</v>
      </c>
      <c r="I1549" s="8" t="s">
        <v>23</v>
      </c>
      <c r="J1549" s="8">
        <v>3754</v>
      </c>
      <c r="K1549" s="8" t="s">
        <v>101</v>
      </c>
      <c r="L1549" s="8">
        <v>630</v>
      </c>
      <c r="M1549" s="8" t="s">
        <v>1843</v>
      </c>
      <c r="N1549" s="8">
        <v>243</v>
      </c>
      <c r="O1549" s="8" t="s">
        <v>1844</v>
      </c>
      <c r="P1549" s="8" t="s">
        <v>1845</v>
      </c>
      <c r="Q1549" s="47">
        <v>13961273426</v>
      </c>
      <c r="R1549" s="48" t="s">
        <v>1846</v>
      </c>
    </row>
    <row r="1550" ht="30" spans="1:18">
      <c r="A1550" s="8"/>
      <c r="B1550" s="8"/>
      <c r="C1550" s="8"/>
      <c r="D1550" s="8"/>
      <c r="E1550" s="8"/>
      <c r="F1550" s="8"/>
      <c r="G1550" s="8"/>
      <c r="H1550" s="8"/>
      <c r="I1550" s="8"/>
      <c r="J1550" s="8"/>
      <c r="K1550" s="8" t="s">
        <v>1847</v>
      </c>
      <c r="L1550" s="8">
        <v>918</v>
      </c>
      <c r="M1550" s="8" t="s">
        <v>1843</v>
      </c>
      <c r="N1550" s="19">
        <v>408</v>
      </c>
      <c r="O1550" s="8"/>
      <c r="P1550" s="8"/>
      <c r="Q1550" s="47"/>
      <c r="R1550" s="17"/>
    </row>
    <row r="1551" ht="30" spans="1:18">
      <c r="A1551" s="8"/>
      <c r="B1551" s="8"/>
      <c r="C1551" s="8"/>
      <c r="D1551" s="8"/>
      <c r="E1551" s="8"/>
      <c r="F1551" s="8"/>
      <c r="G1551" s="8"/>
      <c r="H1551" s="8"/>
      <c r="I1551" s="8"/>
      <c r="J1551" s="8"/>
      <c r="K1551" s="8" t="s">
        <v>160</v>
      </c>
      <c r="L1551" s="8">
        <v>1855</v>
      </c>
      <c r="M1551" s="8" t="s">
        <v>1843</v>
      </c>
      <c r="N1551" s="19">
        <v>656</v>
      </c>
      <c r="O1551" s="8"/>
      <c r="P1551" s="8"/>
      <c r="Q1551" s="47"/>
      <c r="R1551" s="17"/>
    </row>
    <row r="1552" spans="1:18">
      <c r="A1552" s="8"/>
      <c r="B1552" s="8"/>
      <c r="C1552" s="8"/>
      <c r="D1552" s="8"/>
      <c r="E1552" s="8"/>
      <c r="F1552" s="8"/>
      <c r="G1552" s="8"/>
      <c r="H1552" s="8"/>
      <c r="I1552" s="8"/>
      <c r="J1552" s="8"/>
      <c r="K1552" s="8"/>
      <c r="L1552" s="8"/>
      <c r="M1552" s="8" t="s">
        <v>1843</v>
      </c>
      <c r="N1552" s="19">
        <v>440</v>
      </c>
      <c r="O1552" s="8"/>
      <c r="P1552" s="8"/>
      <c r="Q1552" s="47"/>
      <c r="R1552" s="17"/>
    </row>
    <row r="1553" spans="1:18">
      <c r="A1553" s="8"/>
      <c r="B1553" s="8"/>
      <c r="C1553" s="8"/>
      <c r="D1553" s="8"/>
      <c r="E1553" s="8"/>
      <c r="F1553" s="8"/>
      <c r="G1553" s="8"/>
      <c r="H1553" s="8"/>
      <c r="I1553" s="8"/>
      <c r="J1553" s="8"/>
      <c r="K1553" s="8"/>
      <c r="L1553" s="8"/>
      <c r="M1553" s="8" t="s">
        <v>1843</v>
      </c>
      <c r="N1553" s="19">
        <v>478</v>
      </c>
      <c r="O1553" s="8"/>
      <c r="P1553" s="8"/>
      <c r="Q1553" s="47"/>
      <c r="R1553" s="17"/>
    </row>
    <row r="1554" ht="30" spans="1:18">
      <c r="A1554" s="8">
        <v>435</v>
      </c>
      <c r="B1554" s="8" t="s">
        <v>1807</v>
      </c>
      <c r="C1554" s="8" t="s">
        <v>1848</v>
      </c>
      <c r="D1554" s="8" t="s">
        <v>108</v>
      </c>
      <c r="E1554" s="8" t="s">
        <v>22</v>
      </c>
      <c r="F1554" s="8" t="s">
        <v>23</v>
      </c>
      <c r="G1554" s="8" t="s">
        <v>23</v>
      </c>
      <c r="H1554" s="8" t="s">
        <v>23</v>
      </c>
      <c r="I1554" s="8" t="s">
        <v>23</v>
      </c>
      <c r="J1554" s="8">
        <v>3754</v>
      </c>
      <c r="K1554" s="8" t="s">
        <v>339</v>
      </c>
      <c r="L1554" s="8">
        <v>770</v>
      </c>
      <c r="M1554" s="8" t="s">
        <v>225</v>
      </c>
      <c r="N1554" s="8">
        <v>243</v>
      </c>
      <c r="O1554" s="8" t="s">
        <v>1849</v>
      </c>
      <c r="P1554" s="8" t="s">
        <v>1850</v>
      </c>
      <c r="Q1554" s="47">
        <v>13915064771</v>
      </c>
      <c r="R1554" s="17"/>
    </row>
    <row r="1555" ht="30" spans="1:18">
      <c r="A1555" s="8"/>
      <c r="B1555" s="8"/>
      <c r="C1555" s="8"/>
      <c r="D1555" s="8"/>
      <c r="E1555" s="8"/>
      <c r="F1555" s="8"/>
      <c r="G1555" s="8"/>
      <c r="H1555" s="8"/>
      <c r="I1555" s="8"/>
      <c r="J1555" s="8"/>
      <c r="K1555" s="8" t="s">
        <v>101</v>
      </c>
      <c r="L1555" s="8">
        <v>630</v>
      </c>
      <c r="M1555" s="8" t="s">
        <v>131</v>
      </c>
      <c r="N1555" s="8">
        <v>440</v>
      </c>
      <c r="O1555" s="8"/>
      <c r="P1555" s="8"/>
      <c r="Q1555" s="47"/>
      <c r="R1555" s="17"/>
    </row>
    <row r="1556" ht="30" spans="1:18">
      <c r="A1556" s="8"/>
      <c r="B1556" s="8"/>
      <c r="C1556" s="8"/>
      <c r="D1556" s="8"/>
      <c r="E1556" s="8"/>
      <c r="F1556" s="8"/>
      <c r="G1556" s="8"/>
      <c r="H1556" s="8"/>
      <c r="I1556" s="8"/>
      <c r="J1556" s="8"/>
      <c r="K1556" s="8" t="s">
        <v>160</v>
      </c>
      <c r="L1556" s="8">
        <v>1855</v>
      </c>
      <c r="M1556" s="8" t="s">
        <v>257</v>
      </c>
      <c r="N1556" s="8">
        <v>478</v>
      </c>
      <c r="O1556" s="8"/>
      <c r="P1556" s="8"/>
      <c r="Q1556" s="47"/>
      <c r="R1556" s="17"/>
    </row>
    <row r="1557" spans="1:18">
      <c r="A1557" s="8"/>
      <c r="B1557" s="8"/>
      <c r="C1557" s="8"/>
      <c r="D1557" s="8"/>
      <c r="E1557" s="8"/>
      <c r="F1557" s="8"/>
      <c r="G1557" s="8"/>
      <c r="H1557" s="8"/>
      <c r="I1557" s="8"/>
      <c r="J1557" s="8"/>
      <c r="K1557" s="8" t="s">
        <v>34</v>
      </c>
      <c r="L1557" s="8">
        <v>1855</v>
      </c>
      <c r="M1557" s="8"/>
      <c r="N1557" s="8"/>
      <c r="O1557" s="8"/>
      <c r="P1557" s="8"/>
      <c r="Q1557" s="47"/>
      <c r="R1557" s="17"/>
    </row>
    <row r="1558" ht="30" spans="1:18">
      <c r="A1558" s="8">
        <v>436</v>
      </c>
      <c r="B1558" s="8" t="s">
        <v>1807</v>
      </c>
      <c r="C1558" s="8" t="s">
        <v>1851</v>
      </c>
      <c r="D1558" s="8" t="s">
        <v>108</v>
      </c>
      <c r="E1558" s="8" t="s">
        <v>22</v>
      </c>
      <c r="F1558" s="8" t="s">
        <v>23</v>
      </c>
      <c r="G1558" s="8" t="s">
        <v>23</v>
      </c>
      <c r="H1558" s="8" t="s">
        <v>23</v>
      </c>
      <c r="I1558" s="8" t="s">
        <v>23</v>
      </c>
      <c r="J1558" s="8">
        <v>3754</v>
      </c>
      <c r="K1558" s="8" t="s">
        <v>1852</v>
      </c>
      <c r="L1558" s="8">
        <v>1855</v>
      </c>
      <c r="M1558" s="8" t="s">
        <v>1853</v>
      </c>
      <c r="N1558" s="8">
        <v>656</v>
      </c>
      <c r="O1558" s="8" t="s">
        <v>1854</v>
      </c>
      <c r="P1558" s="8" t="s">
        <v>1855</v>
      </c>
      <c r="Q1558" s="47">
        <v>13861005885</v>
      </c>
      <c r="R1558" s="48" t="s">
        <v>1856</v>
      </c>
    </row>
    <row r="1559" ht="30" spans="1:18">
      <c r="A1559" s="8"/>
      <c r="B1559" s="8"/>
      <c r="C1559" s="8"/>
      <c r="D1559" s="8"/>
      <c r="E1559" s="8"/>
      <c r="F1559" s="8"/>
      <c r="G1559" s="8"/>
      <c r="H1559" s="8"/>
      <c r="I1559" s="8"/>
      <c r="J1559" s="8"/>
      <c r="K1559" s="8" t="s">
        <v>34</v>
      </c>
      <c r="L1559" s="8">
        <v>1855</v>
      </c>
      <c r="M1559" s="8" t="s">
        <v>185</v>
      </c>
      <c r="N1559" s="8">
        <v>474</v>
      </c>
      <c r="O1559" s="8"/>
      <c r="P1559" s="8"/>
      <c r="Q1559" s="47"/>
      <c r="R1559" s="17"/>
    </row>
    <row r="1560" spans="1:18">
      <c r="A1560" s="8"/>
      <c r="B1560" s="8"/>
      <c r="C1560" s="8"/>
      <c r="D1560" s="8"/>
      <c r="E1560" s="8"/>
      <c r="F1560" s="8"/>
      <c r="G1560" s="8"/>
      <c r="H1560" s="8"/>
      <c r="I1560" s="8"/>
      <c r="J1560" s="8"/>
      <c r="K1560" s="8" t="s">
        <v>1857</v>
      </c>
      <c r="L1560" s="8">
        <v>770</v>
      </c>
      <c r="M1560" s="8" t="s">
        <v>1858</v>
      </c>
      <c r="N1560" s="8">
        <v>440</v>
      </c>
      <c r="O1560" s="8"/>
      <c r="P1560" s="8"/>
      <c r="Q1560" s="47"/>
      <c r="R1560" s="17"/>
    </row>
    <row r="1561" ht="30" spans="1:18">
      <c r="A1561" s="8"/>
      <c r="B1561" s="8"/>
      <c r="C1561" s="8"/>
      <c r="D1561" s="8"/>
      <c r="E1561" s="8"/>
      <c r="F1561" s="8"/>
      <c r="G1561" s="8"/>
      <c r="H1561" s="8"/>
      <c r="I1561" s="8"/>
      <c r="J1561" s="8"/>
      <c r="K1561" s="8" t="s">
        <v>893</v>
      </c>
      <c r="L1561" s="8">
        <v>747</v>
      </c>
      <c r="M1561" s="8" t="s">
        <v>122</v>
      </c>
      <c r="N1561" s="8">
        <v>408</v>
      </c>
      <c r="O1561" s="8"/>
      <c r="P1561" s="8"/>
      <c r="Q1561" s="47"/>
      <c r="R1561" s="17"/>
    </row>
    <row r="1562" ht="30" spans="1:18">
      <c r="A1562" s="8"/>
      <c r="B1562" s="8"/>
      <c r="C1562" s="8"/>
      <c r="D1562" s="8"/>
      <c r="E1562" s="8"/>
      <c r="F1562" s="8"/>
      <c r="G1562" s="8"/>
      <c r="H1562" s="8"/>
      <c r="I1562" s="8"/>
      <c r="J1562" s="8"/>
      <c r="K1562" s="8" t="s">
        <v>507</v>
      </c>
      <c r="L1562" s="8">
        <v>918</v>
      </c>
      <c r="M1562" s="8" t="s">
        <v>67</v>
      </c>
      <c r="N1562" s="8">
        <v>232</v>
      </c>
      <c r="O1562" s="8"/>
      <c r="P1562" s="8"/>
      <c r="Q1562" s="47"/>
      <c r="R1562" s="17"/>
    </row>
    <row r="1563" ht="30" spans="1:18">
      <c r="A1563" s="8"/>
      <c r="B1563" s="8"/>
      <c r="C1563" s="8"/>
      <c r="D1563" s="8"/>
      <c r="E1563" s="8"/>
      <c r="F1563" s="8"/>
      <c r="G1563" s="8"/>
      <c r="H1563" s="8"/>
      <c r="I1563" s="8"/>
      <c r="J1563" s="8"/>
      <c r="K1563" s="8" t="s">
        <v>693</v>
      </c>
      <c r="L1563" s="8">
        <v>980</v>
      </c>
      <c r="M1563" s="8"/>
      <c r="N1563" s="8"/>
      <c r="O1563" s="8"/>
      <c r="P1563" s="8"/>
      <c r="Q1563" s="47"/>
      <c r="R1563" s="17"/>
    </row>
    <row r="1564" ht="30" spans="1:18">
      <c r="A1564" s="8"/>
      <c r="B1564" s="8"/>
      <c r="C1564" s="8"/>
      <c r="D1564" s="8"/>
      <c r="E1564" s="8"/>
      <c r="F1564" s="8"/>
      <c r="G1564" s="8"/>
      <c r="H1564" s="8"/>
      <c r="I1564" s="8"/>
      <c r="J1564" s="8"/>
      <c r="K1564" s="8" t="s">
        <v>992</v>
      </c>
      <c r="L1564" s="8">
        <v>729</v>
      </c>
      <c r="M1564" s="8"/>
      <c r="N1564" s="8"/>
      <c r="O1564" s="8"/>
      <c r="P1564" s="8"/>
      <c r="Q1564" s="47"/>
      <c r="R1564" s="17"/>
    </row>
    <row r="1565" ht="30" spans="1:18">
      <c r="A1565" s="8"/>
      <c r="B1565" s="8"/>
      <c r="C1565" s="8"/>
      <c r="D1565" s="8"/>
      <c r="E1565" s="8"/>
      <c r="F1565" s="8"/>
      <c r="G1565" s="8"/>
      <c r="H1565" s="8"/>
      <c r="I1565" s="8"/>
      <c r="J1565" s="8"/>
      <c r="K1565" s="8" t="s">
        <v>1859</v>
      </c>
      <c r="L1565" s="8">
        <v>910</v>
      </c>
      <c r="M1565" s="8"/>
      <c r="N1565" s="8"/>
      <c r="O1565" s="8"/>
      <c r="P1565" s="8"/>
      <c r="Q1565" s="47"/>
      <c r="R1565" s="17"/>
    </row>
    <row r="1566" ht="90" spans="1:18">
      <c r="A1566" s="8">
        <v>437</v>
      </c>
      <c r="B1566" s="8" t="s">
        <v>1807</v>
      </c>
      <c r="C1566" s="8" t="s">
        <v>1860</v>
      </c>
      <c r="D1566" s="8" t="s">
        <v>52</v>
      </c>
      <c r="E1566" s="8" t="s">
        <v>22</v>
      </c>
      <c r="F1566" s="8" t="s">
        <v>23</v>
      </c>
      <c r="G1566" s="8" t="s">
        <v>23</v>
      </c>
      <c r="H1566" s="8" t="s">
        <v>23</v>
      </c>
      <c r="I1566" s="8" t="s">
        <v>23</v>
      </c>
      <c r="J1566" s="8">
        <v>3455</v>
      </c>
      <c r="K1566" s="8" t="s">
        <v>1861</v>
      </c>
      <c r="L1566" s="8">
        <v>771</v>
      </c>
      <c r="M1566" s="8" t="s">
        <v>1862</v>
      </c>
      <c r="N1566" s="8">
        <v>656</v>
      </c>
      <c r="O1566" s="8" t="s">
        <v>1863</v>
      </c>
      <c r="P1566" s="8" t="s">
        <v>1864</v>
      </c>
      <c r="Q1566" s="47">
        <v>13775221255</v>
      </c>
      <c r="R1566" s="17"/>
    </row>
    <row r="1567" ht="30" spans="1:18">
      <c r="A1567" s="8"/>
      <c r="B1567" s="8"/>
      <c r="C1567" s="8"/>
      <c r="D1567" s="8"/>
      <c r="E1567" s="8"/>
      <c r="F1567" s="8"/>
      <c r="G1567" s="8"/>
      <c r="H1567" s="8"/>
      <c r="I1567" s="8"/>
      <c r="J1567" s="8"/>
      <c r="K1567" s="8" t="s">
        <v>151</v>
      </c>
      <c r="L1567" s="8">
        <v>729</v>
      </c>
      <c r="M1567" s="8" t="s">
        <v>55</v>
      </c>
      <c r="N1567" s="8">
        <v>258</v>
      </c>
      <c r="O1567" s="8"/>
      <c r="P1567" s="8"/>
      <c r="Q1567" s="47"/>
      <c r="R1567" s="17"/>
    </row>
    <row r="1568" spans="1:18">
      <c r="A1568" s="8">
        <v>438</v>
      </c>
      <c r="B1568" s="8" t="s">
        <v>1865</v>
      </c>
      <c r="C1568" s="8" t="s">
        <v>1866</v>
      </c>
      <c r="D1568" s="8" t="s">
        <v>52</v>
      </c>
      <c r="E1568" s="8" t="s">
        <v>22</v>
      </c>
      <c r="F1568" s="8" t="s">
        <v>23</v>
      </c>
      <c r="G1568" s="8" t="s">
        <v>23</v>
      </c>
      <c r="H1568" s="8" t="s">
        <v>23</v>
      </c>
      <c r="I1568" s="8" t="s">
        <v>23</v>
      </c>
      <c r="J1568" s="8">
        <v>3754</v>
      </c>
      <c r="K1568" s="19" t="s">
        <v>34</v>
      </c>
      <c r="L1568" s="8">
        <v>1855</v>
      </c>
      <c r="M1568" s="19" t="s">
        <v>60</v>
      </c>
      <c r="N1568" s="19">
        <v>656</v>
      </c>
      <c r="O1568" s="8" t="s">
        <v>1261</v>
      </c>
      <c r="P1568" s="8" t="s">
        <v>1867</v>
      </c>
      <c r="Q1568" s="47" t="s">
        <v>1868</v>
      </c>
      <c r="R1568" s="17"/>
    </row>
    <row r="1569" ht="30" spans="1:18">
      <c r="A1569" s="8"/>
      <c r="B1569" s="8"/>
      <c r="C1569" s="8"/>
      <c r="D1569" s="8"/>
      <c r="E1569" s="8"/>
      <c r="F1569" s="8"/>
      <c r="G1569" s="8"/>
      <c r="H1569" s="8"/>
      <c r="I1569" s="8"/>
      <c r="J1569" s="8"/>
      <c r="K1569" s="8" t="s">
        <v>24</v>
      </c>
      <c r="L1569" s="8">
        <v>747</v>
      </c>
      <c r="M1569" s="19" t="s">
        <v>67</v>
      </c>
      <c r="N1569" s="19">
        <v>258</v>
      </c>
      <c r="O1569" s="8"/>
      <c r="P1569" s="8"/>
      <c r="Q1569" s="47"/>
      <c r="R1569" s="17"/>
    </row>
    <row r="1570" spans="1:18">
      <c r="A1570" s="19">
        <v>439</v>
      </c>
      <c r="B1570" s="11" t="s">
        <v>1869</v>
      </c>
      <c r="C1570" s="11" t="s">
        <v>1870</v>
      </c>
      <c r="D1570" s="11" t="s">
        <v>108</v>
      </c>
      <c r="E1570" s="11" t="s">
        <v>22</v>
      </c>
      <c r="F1570" s="11" t="s">
        <v>23</v>
      </c>
      <c r="G1570" s="11" t="s">
        <v>23</v>
      </c>
      <c r="H1570" s="11" t="s">
        <v>23</v>
      </c>
      <c r="I1570" s="11" t="s">
        <v>23</v>
      </c>
      <c r="J1570" s="19">
        <v>3754</v>
      </c>
      <c r="K1570" s="11" t="s">
        <v>1871</v>
      </c>
      <c r="L1570" s="19">
        <v>1855</v>
      </c>
      <c r="M1570" s="11" t="s">
        <v>60</v>
      </c>
      <c r="N1570" s="19">
        <v>656</v>
      </c>
      <c r="O1570" s="11" t="s">
        <v>1872</v>
      </c>
      <c r="P1570" s="11" t="s">
        <v>1873</v>
      </c>
      <c r="Q1570" s="50" t="s">
        <v>1874</v>
      </c>
      <c r="R1570" s="17"/>
    </row>
    <row r="1571" ht="30" spans="1:18">
      <c r="A1571" s="8"/>
      <c r="B1571" s="8"/>
      <c r="C1571" s="8"/>
      <c r="D1571" s="8"/>
      <c r="E1571" s="8"/>
      <c r="F1571" s="8"/>
      <c r="G1571" s="8"/>
      <c r="H1571" s="8"/>
      <c r="I1571" s="8"/>
      <c r="J1571" s="8"/>
      <c r="K1571" s="11" t="s">
        <v>130</v>
      </c>
      <c r="L1571" s="19">
        <v>771</v>
      </c>
      <c r="M1571" s="11" t="s">
        <v>1875</v>
      </c>
      <c r="N1571" s="19">
        <v>255</v>
      </c>
      <c r="O1571" s="8"/>
      <c r="P1571" s="8"/>
      <c r="Q1571" s="8"/>
      <c r="R1571" s="17"/>
    </row>
    <row r="1572" spans="1:18">
      <c r="A1572" s="8">
        <v>440</v>
      </c>
      <c r="B1572" s="8" t="s">
        <v>1807</v>
      </c>
      <c r="C1572" s="8" t="s">
        <v>1876</v>
      </c>
      <c r="D1572" s="8" t="s">
        <v>52</v>
      </c>
      <c r="E1572" s="8" t="s">
        <v>22</v>
      </c>
      <c r="F1572" s="8" t="s">
        <v>23</v>
      </c>
      <c r="G1572" s="8" t="s">
        <v>23</v>
      </c>
      <c r="H1572" s="8" t="s">
        <v>23</v>
      </c>
      <c r="I1572" s="8" t="s">
        <v>23</v>
      </c>
      <c r="J1572" s="8">
        <v>3754</v>
      </c>
      <c r="K1572" s="8" t="s">
        <v>1877</v>
      </c>
      <c r="L1572" s="8">
        <v>918</v>
      </c>
      <c r="M1572" s="8" t="s">
        <v>225</v>
      </c>
      <c r="N1572" s="8">
        <v>208</v>
      </c>
      <c r="O1572" s="8" t="s">
        <v>1878</v>
      </c>
      <c r="P1572" s="8" t="s">
        <v>1879</v>
      </c>
      <c r="Q1572" s="47">
        <v>13862695631</v>
      </c>
      <c r="R1572" s="17"/>
    </row>
    <row r="1573" spans="1:18">
      <c r="A1573" s="8"/>
      <c r="B1573" s="8"/>
      <c r="C1573" s="8"/>
      <c r="D1573" s="8"/>
      <c r="E1573" s="8"/>
      <c r="F1573" s="8"/>
      <c r="G1573" s="8"/>
      <c r="H1573" s="8"/>
      <c r="I1573" s="8"/>
      <c r="J1573" s="8"/>
      <c r="K1573" s="8" t="s">
        <v>1880</v>
      </c>
      <c r="L1573" s="8">
        <v>1855</v>
      </c>
      <c r="M1573" s="8"/>
      <c r="N1573" s="8"/>
      <c r="O1573" s="8"/>
      <c r="P1573" s="8"/>
      <c r="Q1573" s="47"/>
      <c r="R1573" s="17"/>
    </row>
    <row r="1574" ht="30" spans="1:18">
      <c r="A1574" s="49">
        <v>441</v>
      </c>
      <c r="B1574" s="8" t="s">
        <v>1807</v>
      </c>
      <c r="C1574" s="8" t="s">
        <v>1881</v>
      </c>
      <c r="D1574" s="8" t="s">
        <v>21</v>
      </c>
      <c r="E1574" s="8" t="s">
        <v>22</v>
      </c>
      <c r="F1574" s="8" t="s">
        <v>23</v>
      </c>
      <c r="G1574" s="8" t="s">
        <v>23</v>
      </c>
      <c r="H1574" s="8" t="s">
        <v>23</v>
      </c>
      <c r="I1574" s="8" t="s">
        <v>23</v>
      </c>
      <c r="J1574" s="8">
        <v>3754</v>
      </c>
      <c r="K1574" s="8" t="s">
        <v>767</v>
      </c>
      <c r="L1574" s="8">
        <v>771</v>
      </c>
      <c r="M1574" s="8" t="s">
        <v>1809</v>
      </c>
      <c r="N1574" s="8">
        <v>229</v>
      </c>
      <c r="O1574" s="8" t="s">
        <v>1882</v>
      </c>
      <c r="P1574" s="8" t="s">
        <v>1883</v>
      </c>
      <c r="Q1574" s="47">
        <v>18806141128</v>
      </c>
      <c r="R1574" s="48" t="s">
        <v>1884</v>
      </c>
    </row>
    <row r="1575" spans="1:18">
      <c r="A1575" s="49"/>
      <c r="B1575" s="8"/>
      <c r="C1575" s="8"/>
      <c r="D1575" s="8"/>
      <c r="E1575" s="8"/>
      <c r="F1575" s="8"/>
      <c r="G1575" s="8"/>
      <c r="H1575" s="8"/>
      <c r="I1575" s="8"/>
      <c r="J1575" s="8"/>
      <c r="K1575" s="8"/>
      <c r="L1575" s="8"/>
      <c r="M1575" s="8" t="s">
        <v>1813</v>
      </c>
      <c r="N1575" s="8">
        <v>440</v>
      </c>
      <c r="O1575" s="8"/>
      <c r="P1575" s="8"/>
      <c r="Q1575" s="47"/>
      <c r="R1575" s="48"/>
    </row>
    <row r="1576" spans="1:18">
      <c r="A1576" s="49"/>
      <c r="B1576" s="8"/>
      <c r="C1576" s="8"/>
      <c r="D1576" s="8"/>
      <c r="E1576" s="8"/>
      <c r="F1576" s="8"/>
      <c r="G1576" s="8"/>
      <c r="H1576" s="8"/>
      <c r="I1576" s="8"/>
      <c r="J1576" s="8"/>
      <c r="K1576" s="8"/>
      <c r="L1576" s="8"/>
      <c r="M1576" s="8" t="s">
        <v>791</v>
      </c>
      <c r="N1576" s="8">
        <v>474</v>
      </c>
      <c r="O1576" s="8"/>
      <c r="P1576" s="8"/>
      <c r="Q1576" s="47"/>
      <c r="R1576" s="48"/>
    </row>
    <row r="1577" spans="1:18">
      <c r="A1577" s="49"/>
      <c r="B1577" s="8"/>
      <c r="C1577" s="8"/>
      <c r="D1577" s="8"/>
      <c r="E1577" s="8"/>
      <c r="F1577" s="8"/>
      <c r="G1577" s="8"/>
      <c r="H1577" s="8"/>
      <c r="I1577" s="8"/>
      <c r="J1577" s="8"/>
      <c r="K1577" s="8"/>
      <c r="L1577" s="8"/>
      <c r="M1577" s="8" t="s">
        <v>1885</v>
      </c>
      <c r="N1577" s="8">
        <v>656</v>
      </c>
      <c r="O1577" s="8"/>
      <c r="P1577" s="8"/>
      <c r="Q1577" s="47"/>
      <c r="R1577" s="48"/>
    </row>
    <row r="1578" ht="30" spans="1:18">
      <c r="A1578" s="8">
        <v>442</v>
      </c>
      <c r="B1578" s="8" t="s">
        <v>1807</v>
      </c>
      <c r="C1578" s="8" t="s">
        <v>1886</v>
      </c>
      <c r="D1578" s="8" t="s">
        <v>52</v>
      </c>
      <c r="E1578" s="8" t="s">
        <v>22</v>
      </c>
      <c r="F1578" s="8" t="s">
        <v>23</v>
      </c>
      <c r="G1578" s="8" t="s">
        <v>23</v>
      </c>
      <c r="H1578" s="8" t="s">
        <v>23</v>
      </c>
      <c r="I1578" s="8" t="s">
        <v>23</v>
      </c>
      <c r="J1578" s="8">
        <v>3617.01</v>
      </c>
      <c r="K1578" s="8" t="s">
        <v>101</v>
      </c>
      <c r="L1578" s="8">
        <v>630</v>
      </c>
      <c r="M1578" s="19" t="s">
        <v>60</v>
      </c>
      <c r="N1578" s="19">
        <v>650</v>
      </c>
      <c r="O1578" s="19" t="s">
        <v>1887</v>
      </c>
      <c r="P1578" s="8" t="s">
        <v>1888</v>
      </c>
      <c r="Q1578" s="19">
        <v>13921021076</v>
      </c>
      <c r="R1578" s="36"/>
    </row>
    <row r="1579" ht="30" spans="1:18">
      <c r="A1579" s="8"/>
      <c r="B1579" s="8"/>
      <c r="C1579" s="8"/>
      <c r="D1579" s="8"/>
      <c r="E1579" s="8"/>
      <c r="F1579" s="8"/>
      <c r="G1579" s="8"/>
      <c r="H1579" s="8"/>
      <c r="I1579" s="8"/>
      <c r="J1579" s="8"/>
      <c r="K1579" s="8" t="s">
        <v>151</v>
      </c>
      <c r="L1579" s="8">
        <v>729</v>
      </c>
      <c r="M1579" s="8" t="s">
        <v>55</v>
      </c>
      <c r="N1579" s="8">
        <v>255</v>
      </c>
      <c r="O1579" s="19"/>
      <c r="P1579" s="8"/>
      <c r="Q1579" s="19"/>
      <c r="R1579" s="17"/>
    </row>
    <row r="1580" ht="30" spans="1:18">
      <c r="A1580" s="8"/>
      <c r="B1580" s="8"/>
      <c r="C1580" s="8"/>
      <c r="D1580" s="8"/>
      <c r="E1580" s="8"/>
      <c r="F1580" s="8"/>
      <c r="G1580" s="8"/>
      <c r="H1580" s="8"/>
      <c r="I1580" s="8"/>
      <c r="J1580" s="8"/>
      <c r="K1580" s="19" t="s">
        <v>196</v>
      </c>
      <c r="L1580" s="8">
        <v>1855</v>
      </c>
      <c r="M1580" s="8" t="s">
        <v>1889</v>
      </c>
      <c r="N1580" s="8">
        <v>470</v>
      </c>
      <c r="O1580" s="19"/>
      <c r="P1580" s="8"/>
      <c r="Q1580" s="19"/>
      <c r="R1580" s="17"/>
    </row>
    <row r="1581" spans="1:18">
      <c r="A1581" s="8"/>
      <c r="B1581" s="8"/>
      <c r="C1581" s="8"/>
      <c r="D1581" s="8"/>
      <c r="E1581" s="8"/>
      <c r="F1581" s="8"/>
      <c r="G1581" s="8"/>
      <c r="H1581" s="8"/>
      <c r="I1581" s="8"/>
      <c r="J1581" s="8"/>
      <c r="K1581" s="8"/>
      <c r="L1581" s="8"/>
      <c r="M1581" s="8" t="s">
        <v>58</v>
      </c>
      <c r="N1581" s="8">
        <v>435</v>
      </c>
      <c r="O1581" s="19"/>
      <c r="P1581" s="8"/>
      <c r="Q1581" s="19"/>
      <c r="R1581" s="17"/>
    </row>
    <row r="1582" spans="1:18">
      <c r="A1582" s="8">
        <v>443</v>
      </c>
      <c r="B1582" s="8" t="s">
        <v>1807</v>
      </c>
      <c r="C1582" s="8" t="s">
        <v>1890</v>
      </c>
      <c r="D1582" s="8" t="s">
        <v>52</v>
      </c>
      <c r="E1582" s="8" t="s">
        <v>22</v>
      </c>
      <c r="F1582" s="8" t="s">
        <v>23</v>
      </c>
      <c r="G1582" s="8" t="s">
        <v>23</v>
      </c>
      <c r="H1582" s="8" t="s">
        <v>23</v>
      </c>
      <c r="I1582" s="8" t="s">
        <v>23</v>
      </c>
      <c r="J1582" s="8">
        <v>3653</v>
      </c>
      <c r="K1582" s="8" t="s">
        <v>286</v>
      </c>
      <c r="L1582" s="8">
        <v>771</v>
      </c>
      <c r="M1582" s="8" t="s">
        <v>225</v>
      </c>
      <c r="N1582" s="8">
        <v>255</v>
      </c>
      <c r="O1582" s="8" t="s">
        <v>1891</v>
      </c>
      <c r="P1582" s="8" t="s">
        <v>1892</v>
      </c>
      <c r="Q1582" s="8">
        <v>13961111855</v>
      </c>
      <c r="R1582" s="17"/>
    </row>
    <row r="1583" spans="1:18">
      <c r="A1583" s="8"/>
      <c r="B1583" s="8"/>
      <c r="C1583" s="8"/>
      <c r="D1583" s="8"/>
      <c r="E1583" s="8"/>
      <c r="F1583" s="8"/>
      <c r="G1583" s="8"/>
      <c r="H1583" s="8"/>
      <c r="I1583" s="8"/>
      <c r="J1583" s="8"/>
      <c r="K1583" s="8" t="s">
        <v>402</v>
      </c>
      <c r="L1583" s="8">
        <v>1855</v>
      </c>
      <c r="M1583" s="8" t="s">
        <v>131</v>
      </c>
      <c r="N1583" s="8">
        <v>435</v>
      </c>
      <c r="O1583" s="8"/>
      <c r="P1583" s="8"/>
      <c r="Q1583" s="8"/>
      <c r="R1583" s="17"/>
    </row>
    <row r="1584" spans="1:18">
      <c r="A1584" s="8"/>
      <c r="B1584" s="8"/>
      <c r="C1584" s="8"/>
      <c r="D1584" s="8"/>
      <c r="E1584" s="8"/>
      <c r="F1584" s="8"/>
      <c r="G1584" s="8"/>
      <c r="H1584" s="8"/>
      <c r="I1584" s="8"/>
      <c r="J1584" s="8"/>
      <c r="K1584" s="8" t="s">
        <v>424</v>
      </c>
      <c r="L1584" s="8">
        <v>1855</v>
      </c>
      <c r="M1584" s="8" t="s">
        <v>129</v>
      </c>
      <c r="N1584" s="8">
        <v>470</v>
      </c>
      <c r="O1584" s="8"/>
      <c r="P1584" s="8"/>
      <c r="Q1584" s="8"/>
      <c r="R1584" s="17"/>
    </row>
    <row r="1585" spans="1:18">
      <c r="A1585" s="8"/>
      <c r="B1585" s="8"/>
      <c r="C1585" s="8"/>
      <c r="D1585" s="8"/>
      <c r="E1585" s="8"/>
      <c r="F1585" s="8"/>
      <c r="G1585" s="8"/>
      <c r="H1585" s="8"/>
      <c r="I1585" s="8"/>
      <c r="J1585" s="8"/>
      <c r="K1585" s="8"/>
      <c r="L1585" s="8"/>
      <c r="M1585" s="8" t="s">
        <v>464</v>
      </c>
      <c r="N1585" s="8">
        <v>650</v>
      </c>
      <c r="O1585" s="8"/>
      <c r="P1585" s="8"/>
      <c r="Q1585" s="8"/>
      <c r="R1585" s="17"/>
    </row>
    <row r="1586" spans="1:18">
      <c r="A1586" s="19">
        <v>444</v>
      </c>
      <c r="B1586" s="19" t="s">
        <v>1807</v>
      </c>
      <c r="C1586" s="19" t="s">
        <v>1893</v>
      </c>
      <c r="D1586" s="19" t="s">
        <v>108</v>
      </c>
      <c r="E1586" s="19" t="s">
        <v>22</v>
      </c>
      <c r="F1586" s="19" t="s">
        <v>23</v>
      </c>
      <c r="G1586" s="19" t="s">
        <v>23</v>
      </c>
      <c r="H1586" s="19" t="s">
        <v>23</v>
      </c>
      <c r="I1586" s="19" t="s">
        <v>23</v>
      </c>
      <c r="J1586" s="19">
        <v>3754</v>
      </c>
      <c r="K1586" s="19" t="s">
        <v>34</v>
      </c>
      <c r="L1586" s="19">
        <v>1855</v>
      </c>
      <c r="M1586" s="19" t="s">
        <v>60</v>
      </c>
      <c r="N1586" s="19">
        <v>650</v>
      </c>
      <c r="O1586" s="19" t="s">
        <v>1894</v>
      </c>
      <c r="P1586" s="8" t="s">
        <v>1895</v>
      </c>
      <c r="Q1586" s="47">
        <v>13961179198</v>
      </c>
      <c r="R1586" s="17"/>
    </row>
    <row r="1587" spans="1:18">
      <c r="A1587" s="19"/>
      <c r="B1587" s="19"/>
      <c r="C1587" s="19"/>
      <c r="D1587" s="19"/>
      <c r="E1587" s="19"/>
      <c r="F1587" s="19"/>
      <c r="G1587" s="19"/>
      <c r="H1587" s="19"/>
      <c r="I1587" s="19"/>
      <c r="J1587" s="19"/>
      <c r="K1587" s="19" t="s">
        <v>158</v>
      </c>
      <c r="L1587" s="19">
        <v>771</v>
      </c>
      <c r="M1587" s="19" t="s">
        <v>1896</v>
      </c>
      <c r="N1587" s="19">
        <v>435</v>
      </c>
      <c r="O1587" s="19"/>
      <c r="P1587" s="8"/>
      <c r="Q1587" s="47"/>
      <c r="R1587" s="17"/>
    </row>
    <row r="1588" ht="30" spans="1:18">
      <c r="A1588" s="19"/>
      <c r="B1588" s="19"/>
      <c r="C1588" s="19"/>
      <c r="D1588" s="19"/>
      <c r="E1588" s="19"/>
      <c r="F1588" s="19"/>
      <c r="G1588" s="19"/>
      <c r="H1588" s="19"/>
      <c r="I1588" s="19"/>
      <c r="J1588" s="19"/>
      <c r="K1588" s="19" t="s">
        <v>1897</v>
      </c>
      <c r="L1588" s="19">
        <v>747</v>
      </c>
      <c r="M1588" s="19" t="s">
        <v>55</v>
      </c>
      <c r="N1588" s="19">
        <v>255</v>
      </c>
      <c r="O1588" s="19"/>
      <c r="P1588" s="8"/>
      <c r="Q1588" s="47"/>
      <c r="R1588" s="17"/>
    </row>
    <row r="1589" ht="30" spans="1:18">
      <c r="A1589" s="19">
        <v>445</v>
      </c>
      <c r="B1589" s="19" t="s">
        <v>1807</v>
      </c>
      <c r="C1589" s="19" t="s">
        <v>1898</v>
      </c>
      <c r="D1589" s="19" t="s">
        <v>21</v>
      </c>
      <c r="E1589" s="19" t="s">
        <v>22</v>
      </c>
      <c r="F1589" s="19" t="s">
        <v>23</v>
      </c>
      <c r="G1589" s="19" t="s">
        <v>23</v>
      </c>
      <c r="H1589" s="19" t="s">
        <v>23</v>
      </c>
      <c r="I1589" s="19" t="s">
        <v>23</v>
      </c>
      <c r="J1589" s="19">
        <v>3754</v>
      </c>
      <c r="K1589" s="19" t="s">
        <v>216</v>
      </c>
      <c r="L1589" s="19">
        <v>771</v>
      </c>
      <c r="M1589" s="19" t="s">
        <v>903</v>
      </c>
      <c r="N1589" s="19">
        <v>298</v>
      </c>
      <c r="O1589" s="19" t="s">
        <v>1899</v>
      </c>
      <c r="P1589" s="19" t="s">
        <v>1900</v>
      </c>
      <c r="Q1589" s="11" t="s">
        <v>1901</v>
      </c>
      <c r="R1589" s="36"/>
    </row>
    <row r="1590" ht="30" spans="1:18">
      <c r="A1590" s="19"/>
      <c r="B1590" s="19"/>
      <c r="C1590" s="19"/>
      <c r="D1590" s="19"/>
      <c r="E1590" s="19"/>
      <c r="F1590" s="19"/>
      <c r="G1590" s="19"/>
      <c r="H1590" s="19"/>
      <c r="I1590" s="19"/>
      <c r="J1590" s="19"/>
      <c r="K1590" s="19" t="s">
        <v>36</v>
      </c>
      <c r="L1590" s="19">
        <v>1855</v>
      </c>
      <c r="M1590" s="19" t="s">
        <v>55</v>
      </c>
      <c r="N1590" s="19">
        <v>208</v>
      </c>
      <c r="O1590" s="19"/>
      <c r="P1590" s="19"/>
      <c r="Q1590" s="11"/>
      <c r="R1590" s="36"/>
    </row>
    <row r="1591" spans="1:18">
      <c r="A1591" s="19"/>
      <c r="B1591" s="19"/>
      <c r="C1591" s="19"/>
      <c r="D1591" s="19"/>
      <c r="E1591" s="19"/>
      <c r="F1591" s="19"/>
      <c r="G1591" s="19"/>
      <c r="H1591" s="19"/>
      <c r="I1591" s="19"/>
      <c r="J1591" s="19"/>
      <c r="K1591" s="19" t="s">
        <v>1902</v>
      </c>
      <c r="L1591" s="19">
        <v>918</v>
      </c>
      <c r="M1591" s="19"/>
      <c r="N1591" s="19"/>
      <c r="O1591" s="19"/>
      <c r="P1591" s="19"/>
      <c r="Q1591" s="11"/>
      <c r="R1591" s="36"/>
    </row>
    <row r="1592" ht="30" spans="1:18">
      <c r="A1592" s="19">
        <v>446</v>
      </c>
      <c r="B1592" s="19" t="s">
        <v>1807</v>
      </c>
      <c r="C1592" s="19" t="s">
        <v>1903</v>
      </c>
      <c r="D1592" s="19" t="s">
        <v>108</v>
      </c>
      <c r="E1592" s="19" t="s">
        <v>53</v>
      </c>
      <c r="F1592" s="19" t="s">
        <v>23</v>
      </c>
      <c r="G1592" s="19" t="s">
        <v>23</v>
      </c>
      <c r="H1592" s="19" t="s">
        <v>23</v>
      </c>
      <c r="I1592" s="19" t="s">
        <v>153</v>
      </c>
      <c r="J1592" s="19">
        <v>3754</v>
      </c>
      <c r="K1592" s="8" t="s">
        <v>32</v>
      </c>
      <c r="L1592" s="8">
        <v>771</v>
      </c>
      <c r="M1592" s="19" t="s">
        <v>1904</v>
      </c>
      <c r="N1592" s="19">
        <v>215</v>
      </c>
      <c r="O1592" s="19" t="s">
        <v>1905</v>
      </c>
      <c r="P1592" s="19" t="s">
        <v>1906</v>
      </c>
      <c r="Q1592" s="19" t="s">
        <v>1907</v>
      </c>
      <c r="R1592" s="36"/>
    </row>
    <row r="1593" spans="1:18">
      <c r="A1593" s="19"/>
      <c r="B1593" s="19"/>
      <c r="C1593" s="19"/>
      <c r="D1593" s="19"/>
      <c r="E1593" s="19"/>
      <c r="F1593" s="19"/>
      <c r="G1593" s="19"/>
      <c r="H1593" s="19"/>
      <c r="I1593" s="19"/>
      <c r="J1593" s="19"/>
      <c r="K1593" s="8" t="s">
        <v>34</v>
      </c>
      <c r="L1593" s="8">
        <v>1855</v>
      </c>
      <c r="M1593" s="19" t="s">
        <v>58</v>
      </c>
      <c r="N1593" s="19">
        <v>440</v>
      </c>
      <c r="O1593" s="19"/>
      <c r="P1593" s="19"/>
      <c r="Q1593" s="19"/>
      <c r="R1593" s="36"/>
    </row>
    <row r="1594" ht="30" spans="1:18">
      <c r="A1594" s="19"/>
      <c r="B1594" s="19"/>
      <c r="C1594" s="19"/>
      <c r="D1594" s="19"/>
      <c r="E1594" s="19"/>
      <c r="F1594" s="19"/>
      <c r="G1594" s="19"/>
      <c r="H1594" s="19"/>
      <c r="I1594" s="19"/>
      <c r="J1594" s="19"/>
      <c r="K1594" s="8" t="s">
        <v>30</v>
      </c>
      <c r="L1594" s="8">
        <v>770</v>
      </c>
      <c r="M1594" s="19" t="s">
        <v>55</v>
      </c>
      <c r="N1594" s="19">
        <v>258</v>
      </c>
      <c r="O1594" s="19"/>
      <c r="P1594" s="19"/>
      <c r="Q1594" s="19"/>
      <c r="R1594" s="36"/>
    </row>
    <row r="1595" spans="1:18">
      <c r="A1595" s="19"/>
      <c r="B1595" s="19"/>
      <c r="C1595" s="19"/>
      <c r="D1595" s="19"/>
      <c r="E1595" s="19"/>
      <c r="F1595" s="19"/>
      <c r="G1595" s="19"/>
      <c r="H1595" s="19"/>
      <c r="I1595" s="19"/>
      <c r="J1595" s="19"/>
      <c r="K1595" s="8" t="s">
        <v>36</v>
      </c>
      <c r="L1595" s="8">
        <v>1855</v>
      </c>
      <c r="M1595" s="19" t="s">
        <v>1908</v>
      </c>
      <c r="N1595" s="19">
        <v>272</v>
      </c>
      <c r="O1595" s="19"/>
      <c r="P1595" s="19"/>
      <c r="Q1595" s="19"/>
      <c r="R1595" s="36"/>
    </row>
    <row r="1596" spans="1:18">
      <c r="A1596" s="19"/>
      <c r="B1596" s="19"/>
      <c r="C1596" s="19"/>
      <c r="D1596" s="19"/>
      <c r="E1596" s="19"/>
      <c r="F1596" s="19"/>
      <c r="G1596" s="19"/>
      <c r="H1596" s="19"/>
      <c r="I1596" s="19"/>
      <c r="J1596" s="19"/>
      <c r="K1596" s="8"/>
      <c r="L1596" s="8"/>
      <c r="M1596" s="19" t="s">
        <v>1909</v>
      </c>
      <c r="N1596" s="19">
        <v>414</v>
      </c>
      <c r="O1596" s="19"/>
      <c r="P1596" s="19"/>
      <c r="Q1596" s="19"/>
      <c r="R1596" s="36"/>
    </row>
    <row r="1597" ht="30" spans="1:18">
      <c r="A1597" s="19">
        <v>447</v>
      </c>
      <c r="B1597" s="19" t="s">
        <v>1807</v>
      </c>
      <c r="C1597" s="19" t="s">
        <v>1910</v>
      </c>
      <c r="D1597" s="19" t="s">
        <v>108</v>
      </c>
      <c r="E1597" s="19" t="s">
        <v>53</v>
      </c>
      <c r="F1597" s="19" t="s">
        <v>23</v>
      </c>
      <c r="G1597" s="19" t="s">
        <v>23</v>
      </c>
      <c r="H1597" s="19" t="s">
        <v>23</v>
      </c>
      <c r="I1597" s="19" t="s">
        <v>153</v>
      </c>
      <c r="J1597" s="19">
        <v>3754</v>
      </c>
      <c r="K1597" s="19" t="s">
        <v>443</v>
      </c>
      <c r="L1597" s="19">
        <v>647</v>
      </c>
      <c r="M1597" s="19" t="s">
        <v>58</v>
      </c>
      <c r="N1597" s="19">
        <v>440</v>
      </c>
      <c r="O1597" s="19">
        <v>4841</v>
      </c>
      <c r="P1597" s="19" t="s">
        <v>1911</v>
      </c>
      <c r="Q1597" s="11" t="s">
        <v>1912</v>
      </c>
      <c r="R1597" s="36"/>
    </row>
    <row r="1598" ht="30" spans="1:18">
      <c r="A1598" s="19">
        <v>448</v>
      </c>
      <c r="B1598" s="19" t="s">
        <v>1807</v>
      </c>
      <c r="C1598" s="19" t="s">
        <v>1913</v>
      </c>
      <c r="D1598" s="19" t="s">
        <v>108</v>
      </c>
      <c r="E1598" s="19" t="s">
        <v>53</v>
      </c>
      <c r="F1598" s="19" t="s">
        <v>23</v>
      </c>
      <c r="G1598" s="19" t="s">
        <v>23</v>
      </c>
      <c r="H1598" s="19" t="s">
        <v>23</v>
      </c>
      <c r="I1598" s="19" t="s">
        <v>153</v>
      </c>
      <c r="J1598" s="19">
        <v>3754</v>
      </c>
      <c r="K1598" s="19" t="s">
        <v>443</v>
      </c>
      <c r="L1598" s="19">
        <v>647</v>
      </c>
      <c r="M1598" s="19" t="s">
        <v>58</v>
      </c>
      <c r="N1598" s="19">
        <v>440</v>
      </c>
      <c r="O1598" s="19">
        <v>4841</v>
      </c>
      <c r="P1598" s="19" t="s">
        <v>1914</v>
      </c>
      <c r="Q1598" s="11" t="s">
        <v>1912</v>
      </c>
      <c r="R1598" s="36"/>
    </row>
    <row r="1599" ht="30" spans="1:18">
      <c r="A1599" s="19">
        <v>449</v>
      </c>
      <c r="B1599" s="19" t="s">
        <v>1807</v>
      </c>
      <c r="C1599" s="19" t="s">
        <v>1915</v>
      </c>
      <c r="D1599" s="19" t="s">
        <v>108</v>
      </c>
      <c r="E1599" s="19" t="s">
        <v>53</v>
      </c>
      <c r="F1599" s="19" t="s">
        <v>23</v>
      </c>
      <c r="G1599" s="19" t="s">
        <v>23</v>
      </c>
      <c r="H1599" s="19" t="s">
        <v>23</v>
      </c>
      <c r="I1599" s="19" t="s">
        <v>23</v>
      </c>
      <c r="J1599" s="19">
        <v>3754</v>
      </c>
      <c r="K1599" s="19" t="s">
        <v>101</v>
      </c>
      <c r="L1599" s="19">
        <v>630</v>
      </c>
      <c r="M1599" s="19" t="s">
        <v>67</v>
      </c>
      <c r="N1599" s="19">
        <v>300</v>
      </c>
      <c r="O1599" s="19" t="s">
        <v>1916</v>
      </c>
      <c r="P1599" s="19" t="s">
        <v>1917</v>
      </c>
      <c r="Q1599" s="11" t="s">
        <v>1918</v>
      </c>
      <c r="R1599" s="36"/>
    </row>
    <row r="1600" ht="30" spans="1:18">
      <c r="A1600" s="8"/>
      <c r="B1600" s="8"/>
      <c r="C1600" s="19"/>
      <c r="D1600" s="19"/>
      <c r="E1600" s="19"/>
      <c r="F1600" s="19"/>
      <c r="G1600" s="19"/>
      <c r="H1600" s="19"/>
      <c r="I1600" s="19"/>
      <c r="J1600" s="19"/>
      <c r="K1600" s="19" t="s">
        <v>517</v>
      </c>
      <c r="L1600" s="8">
        <v>771</v>
      </c>
      <c r="M1600" s="8" t="s">
        <v>60</v>
      </c>
      <c r="N1600" s="8">
        <v>656</v>
      </c>
      <c r="O1600" s="19"/>
      <c r="P1600" s="19"/>
      <c r="Q1600" s="11"/>
      <c r="R1600" s="36"/>
    </row>
    <row r="1601" spans="1:18">
      <c r="A1601" s="19">
        <v>450</v>
      </c>
      <c r="B1601" s="19" t="s">
        <v>1807</v>
      </c>
      <c r="C1601" s="19" t="s">
        <v>1919</v>
      </c>
      <c r="D1601" s="19" t="s">
        <v>108</v>
      </c>
      <c r="E1601" s="19" t="s">
        <v>53</v>
      </c>
      <c r="F1601" s="19" t="s">
        <v>23</v>
      </c>
      <c r="G1601" s="19" t="s">
        <v>23</v>
      </c>
      <c r="H1601" s="19" t="s">
        <v>23</v>
      </c>
      <c r="I1601" s="19" t="s">
        <v>23</v>
      </c>
      <c r="J1601" s="19">
        <v>3754</v>
      </c>
      <c r="K1601" s="19" t="s">
        <v>96</v>
      </c>
      <c r="L1601" s="19">
        <v>1343</v>
      </c>
      <c r="M1601" s="19" t="s">
        <v>1920</v>
      </c>
      <c r="N1601" s="19">
        <v>656</v>
      </c>
      <c r="O1601" s="19" t="s">
        <v>1921</v>
      </c>
      <c r="P1601" s="19" t="s">
        <v>1922</v>
      </c>
      <c r="Q1601" s="11" t="s">
        <v>1923</v>
      </c>
      <c r="R1601" s="36"/>
    </row>
    <row r="1602" spans="1:18">
      <c r="A1602" s="8"/>
      <c r="B1602" s="8"/>
      <c r="C1602" s="8"/>
      <c r="D1602" s="8"/>
      <c r="E1602" s="8"/>
      <c r="F1602" s="8"/>
      <c r="G1602" s="8"/>
      <c r="H1602" s="8"/>
      <c r="I1602" s="8"/>
      <c r="J1602" s="8"/>
      <c r="K1602" s="19" t="s">
        <v>54</v>
      </c>
      <c r="L1602" s="19">
        <v>729</v>
      </c>
      <c r="M1602" s="19"/>
      <c r="N1602" s="19"/>
      <c r="O1602" s="8"/>
      <c r="P1602" s="8"/>
      <c r="Q1602" s="8"/>
      <c r="R1602" s="17"/>
    </row>
    <row r="1603" spans="1:18">
      <c r="A1603" s="8"/>
      <c r="B1603" s="8"/>
      <c r="C1603" s="8"/>
      <c r="D1603" s="8"/>
      <c r="E1603" s="8"/>
      <c r="F1603" s="8"/>
      <c r="G1603" s="8"/>
      <c r="H1603" s="8"/>
      <c r="I1603" s="8"/>
      <c r="J1603" s="8"/>
      <c r="K1603" s="19" t="s">
        <v>34</v>
      </c>
      <c r="L1603" s="19">
        <v>1855</v>
      </c>
      <c r="M1603" s="19"/>
      <c r="N1603" s="19"/>
      <c r="O1603" s="8"/>
      <c r="P1603" s="8"/>
      <c r="Q1603" s="8"/>
      <c r="R1603" s="17"/>
    </row>
    <row r="1604" spans="1:18">
      <c r="A1604" s="19">
        <v>451</v>
      </c>
      <c r="B1604" s="19" t="s">
        <v>1807</v>
      </c>
      <c r="C1604" s="19" t="s">
        <v>1924</v>
      </c>
      <c r="D1604" s="19" t="s">
        <v>108</v>
      </c>
      <c r="E1604" s="19" t="s">
        <v>53</v>
      </c>
      <c r="F1604" s="19" t="s">
        <v>23</v>
      </c>
      <c r="G1604" s="19" t="s">
        <v>23</v>
      </c>
      <c r="H1604" s="19" t="s">
        <v>23</v>
      </c>
      <c r="I1604" s="19" t="s">
        <v>23</v>
      </c>
      <c r="J1604" s="19">
        <v>3754</v>
      </c>
      <c r="K1604" s="19" t="s">
        <v>30</v>
      </c>
      <c r="L1604" s="19">
        <v>770</v>
      </c>
      <c r="M1604" s="19" t="s">
        <v>118</v>
      </c>
      <c r="N1604" s="19">
        <v>656</v>
      </c>
      <c r="O1604" s="19" t="s">
        <v>1440</v>
      </c>
      <c r="P1604" s="19" t="s">
        <v>1925</v>
      </c>
      <c r="Q1604" s="11" t="s">
        <v>1926</v>
      </c>
      <c r="R1604" s="36"/>
    </row>
    <row r="1605" spans="1:18">
      <c r="A1605" s="8"/>
      <c r="B1605" s="8"/>
      <c r="C1605" s="8"/>
      <c r="D1605" s="8"/>
      <c r="E1605" s="8"/>
      <c r="F1605" s="8"/>
      <c r="G1605" s="8"/>
      <c r="H1605" s="8"/>
      <c r="I1605" s="8"/>
      <c r="J1605" s="8"/>
      <c r="K1605" s="19" t="s">
        <v>34</v>
      </c>
      <c r="L1605" s="19">
        <v>1855</v>
      </c>
      <c r="M1605" s="19" t="s">
        <v>1927</v>
      </c>
      <c r="N1605" s="19">
        <v>258</v>
      </c>
      <c r="O1605" s="8"/>
      <c r="P1605" s="8"/>
      <c r="Q1605" s="8"/>
      <c r="R1605" s="17"/>
    </row>
    <row r="1606" spans="1:18">
      <c r="A1606" s="19">
        <v>452</v>
      </c>
      <c r="B1606" s="19" t="s">
        <v>1807</v>
      </c>
      <c r="C1606" s="19" t="s">
        <v>1928</v>
      </c>
      <c r="D1606" s="19" t="s">
        <v>108</v>
      </c>
      <c r="E1606" s="19" t="s">
        <v>53</v>
      </c>
      <c r="F1606" s="19" t="s">
        <v>23</v>
      </c>
      <c r="G1606" s="19" t="s">
        <v>23</v>
      </c>
      <c r="H1606" s="19" t="s">
        <v>23</v>
      </c>
      <c r="I1606" s="19" t="s">
        <v>153</v>
      </c>
      <c r="J1606" s="19">
        <v>3754</v>
      </c>
      <c r="K1606" s="19" t="s">
        <v>311</v>
      </c>
      <c r="L1606" s="19">
        <v>1300</v>
      </c>
      <c r="M1606" s="19" t="s">
        <v>60</v>
      </c>
      <c r="N1606" s="19">
        <v>656</v>
      </c>
      <c r="O1606" s="19" t="s">
        <v>1929</v>
      </c>
      <c r="P1606" s="19" t="s">
        <v>1930</v>
      </c>
      <c r="Q1606" s="11" t="s">
        <v>1931</v>
      </c>
      <c r="R1606" s="36"/>
    </row>
    <row r="1607" spans="1:18">
      <c r="A1607" s="19"/>
      <c r="B1607" s="19"/>
      <c r="C1607" s="19"/>
      <c r="D1607" s="19"/>
      <c r="E1607" s="19"/>
      <c r="F1607" s="19"/>
      <c r="G1607" s="19"/>
      <c r="H1607" s="19"/>
      <c r="I1607" s="19"/>
      <c r="J1607" s="19"/>
      <c r="K1607" s="19" t="s">
        <v>30</v>
      </c>
      <c r="L1607" s="19">
        <v>900</v>
      </c>
      <c r="M1607" s="8" t="s">
        <v>58</v>
      </c>
      <c r="N1607" s="19">
        <v>500</v>
      </c>
      <c r="O1607" s="19"/>
      <c r="P1607" s="19"/>
      <c r="Q1607" s="11"/>
      <c r="R1607" s="17"/>
    </row>
    <row r="1608" ht="30" spans="1:18">
      <c r="A1608" s="19"/>
      <c r="B1608" s="19"/>
      <c r="C1608" s="19"/>
      <c r="D1608" s="19"/>
      <c r="E1608" s="19"/>
      <c r="F1608" s="19"/>
      <c r="G1608" s="19"/>
      <c r="H1608" s="19"/>
      <c r="I1608" s="19"/>
      <c r="J1608" s="19"/>
      <c r="K1608" s="19" t="s">
        <v>1932</v>
      </c>
      <c r="L1608" s="19">
        <v>1855</v>
      </c>
      <c r="M1608" s="8" t="s">
        <v>55</v>
      </c>
      <c r="N1608" s="19">
        <v>300</v>
      </c>
      <c r="O1608" s="19"/>
      <c r="P1608" s="19"/>
      <c r="Q1608" s="11"/>
      <c r="R1608" s="17"/>
    </row>
    <row r="1609" ht="30" spans="1:18">
      <c r="A1609" s="19">
        <v>453</v>
      </c>
      <c r="B1609" s="19" t="s">
        <v>1807</v>
      </c>
      <c r="C1609" s="19" t="s">
        <v>1933</v>
      </c>
      <c r="D1609" s="19" t="s">
        <v>108</v>
      </c>
      <c r="E1609" s="19" t="s">
        <v>53</v>
      </c>
      <c r="F1609" s="19" t="s">
        <v>23</v>
      </c>
      <c r="G1609" s="19" t="s">
        <v>23</v>
      </c>
      <c r="H1609" s="19" t="s">
        <v>23</v>
      </c>
      <c r="I1609" s="19" t="s">
        <v>153</v>
      </c>
      <c r="J1609" s="19">
        <v>3754</v>
      </c>
      <c r="K1609" s="19" t="s">
        <v>1934</v>
      </c>
      <c r="L1609" s="19">
        <v>770</v>
      </c>
      <c r="M1609" s="8" t="s">
        <v>1935</v>
      </c>
      <c r="N1609" s="19">
        <v>435</v>
      </c>
      <c r="O1609" s="19" t="s">
        <v>1936</v>
      </c>
      <c r="P1609" s="19" t="s">
        <v>1937</v>
      </c>
      <c r="Q1609" s="11" t="s">
        <v>1938</v>
      </c>
      <c r="R1609" s="36"/>
    </row>
    <row r="1610" spans="1:18">
      <c r="A1610" s="19"/>
      <c r="B1610" s="19"/>
      <c r="C1610" s="19"/>
      <c r="D1610" s="19"/>
      <c r="E1610" s="19"/>
      <c r="F1610" s="19"/>
      <c r="G1610" s="19"/>
      <c r="H1610" s="19"/>
      <c r="I1610" s="19"/>
      <c r="J1610" s="19"/>
      <c r="K1610" s="19" t="s">
        <v>627</v>
      </c>
      <c r="L1610" s="19">
        <v>1853</v>
      </c>
      <c r="M1610" s="8"/>
      <c r="N1610" s="19"/>
      <c r="O1610" s="19"/>
      <c r="P1610" s="19"/>
      <c r="Q1610" s="11"/>
      <c r="R1610" s="17"/>
    </row>
    <row r="1611" spans="1:18">
      <c r="A1611" s="19"/>
      <c r="B1611" s="19"/>
      <c r="C1611" s="19"/>
      <c r="D1611" s="19"/>
      <c r="E1611" s="19"/>
      <c r="F1611" s="19"/>
      <c r="G1611" s="19"/>
      <c r="H1611" s="19"/>
      <c r="I1611" s="19"/>
      <c r="J1611" s="19"/>
      <c r="K1611" s="19" t="s">
        <v>34</v>
      </c>
      <c r="L1611" s="19">
        <v>1855</v>
      </c>
      <c r="M1611" s="8"/>
      <c r="N1611" s="19"/>
      <c r="O1611" s="19"/>
      <c r="P1611" s="19"/>
      <c r="Q1611" s="11"/>
      <c r="R1611" s="17"/>
    </row>
    <row r="1612" spans="1:18">
      <c r="A1612" s="19"/>
      <c r="B1612" s="19"/>
      <c r="C1612" s="19"/>
      <c r="D1612" s="19"/>
      <c r="E1612" s="19"/>
      <c r="F1612" s="19"/>
      <c r="G1612" s="19"/>
      <c r="H1612" s="19"/>
      <c r="I1612" s="19"/>
      <c r="J1612" s="19"/>
      <c r="K1612" s="19" t="s">
        <v>1939</v>
      </c>
      <c r="L1612" s="19">
        <v>1855</v>
      </c>
      <c r="M1612" s="8"/>
      <c r="N1612" s="19"/>
      <c r="O1612" s="19"/>
      <c r="P1612" s="19"/>
      <c r="Q1612" s="11"/>
      <c r="R1612" s="17"/>
    </row>
    <row r="1613" ht="30" spans="1:18">
      <c r="A1613" s="19">
        <v>454</v>
      </c>
      <c r="B1613" s="19" t="s">
        <v>1807</v>
      </c>
      <c r="C1613" s="19" t="s">
        <v>1940</v>
      </c>
      <c r="D1613" s="19" t="s">
        <v>108</v>
      </c>
      <c r="E1613" s="19" t="s">
        <v>53</v>
      </c>
      <c r="F1613" s="19" t="s">
        <v>23</v>
      </c>
      <c r="G1613" s="19" t="s">
        <v>23</v>
      </c>
      <c r="H1613" s="19" t="s">
        <v>23</v>
      </c>
      <c r="I1613" s="19" t="s">
        <v>153</v>
      </c>
      <c r="J1613" s="19">
        <v>3700</v>
      </c>
      <c r="K1613" s="19" t="s">
        <v>1941</v>
      </c>
      <c r="L1613" s="19">
        <v>770</v>
      </c>
      <c r="M1613" s="8" t="s">
        <v>55</v>
      </c>
      <c r="N1613" s="19">
        <v>258</v>
      </c>
      <c r="O1613" s="19" t="s">
        <v>1942</v>
      </c>
      <c r="P1613" s="19" t="s">
        <v>1943</v>
      </c>
      <c r="Q1613" s="11" t="s">
        <v>1944</v>
      </c>
      <c r="R1613" s="36"/>
    </row>
    <row r="1614" ht="30" spans="1:18">
      <c r="A1614" s="19"/>
      <c r="B1614" s="19"/>
      <c r="C1614" s="19"/>
      <c r="D1614" s="19"/>
      <c r="E1614" s="19"/>
      <c r="F1614" s="19"/>
      <c r="G1614" s="19"/>
      <c r="H1614" s="19"/>
      <c r="I1614" s="19"/>
      <c r="J1614" s="19"/>
      <c r="K1614" s="19" t="s">
        <v>767</v>
      </c>
      <c r="L1614" s="8">
        <v>771</v>
      </c>
      <c r="M1614" s="8" t="s">
        <v>147</v>
      </c>
      <c r="N1614" s="8">
        <v>656</v>
      </c>
      <c r="O1614" s="19"/>
      <c r="P1614" s="19"/>
      <c r="Q1614" s="11"/>
      <c r="R1614" s="17"/>
    </row>
    <row r="1615" ht="30" spans="1:18">
      <c r="A1615" s="19"/>
      <c r="B1615" s="19"/>
      <c r="C1615" s="19"/>
      <c r="D1615" s="19"/>
      <c r="E1615" s="19"/>
      <c r="F1615" s="19"/>
      <c r="G1615" s="19"/>
      <c r="H1615" s="19"/>
      <c r="I1615" s="19"/>
      <c r="J1615" s="19"/>
      <c r="K1615" s="19" t="s">
        <v>1945</v>
      </c>
      <c r="L1615" s="8">
        <v>1853</v>
      </c>
      <c r="M1615" s="8"/>
      <c r="N1615" s="8"/>
      <c r="O1615" s="19"/>
      <c r="P1615" s="19"/>
      <c r="Q1615" s="11"/>
      <c r="R1615" s="17"/>
    </row>
    <row r="1616" ht="30" spans="1:18">
      <c r="A1616" s="19"/>
      <c r="B1616" s="19"/>
      <c r="C1616" s="19"/>
      <c r="D1616" s="19"/>
      <c r="E1616" s="19"/>
      <c r="F1616" s="19"/>
      <c r="G1616" s="19"/>
      <c r="H1616" s="19"/>
      <c r="I1616" s="19"/>
      <c r="J1616" s="19"/>
      <c r="K1616" s="8" t="s">
        <v>769</v>
      </c>
      <c r="L1616" s="8">
        <v>1855</v>
      </c>
      <c r="M1616" s="8"/>
      <c r="N1616" s="8"/>
      <c r="O1616" s="19"/>
      <c r="P1616" s="19"/>
      <c r="Q1616" s="11"/>
      <c r="R1616" s="17"/>
    </row>
    <row r="1617" ht="30" spans="1:18">
      <c r="A1617" s="19"/>
      <c r="B1617" s="19"/>
      <c r="C1617" s="19"/>
      <c r="D1617" s="19"/>
      <c r="E1617" s="19"/>
      <c r="F1617" s="19"/>
      <c r="G1617" s="19"/>
      <c r="H1617" s="19"/>
      <c r="I1617" s="19"/>
      <c r="J1617" s="19"/>
      <c r="K1617" s="8" t="s">
        <v>1406</v>
      </c>
      <c r="L1617" s="8">
        <v>1855</v>
      </c>
      <c r="M1617" s="8"/>
      <c r="N1617" s="8"/>
      <c r="O1617" s="19"/>
      <c r="P1617" s="19"/>
      <c r="Q1617" s="11"/>
      <c r="R1617" s="17"/>
    </row>
    <row r="1618" ht="30" spans="1:18">
      <c r="A1618" s="19">
        <v>455</v>
      </c>
      <c r="B1618" s="19" t="s">
        <v>1807</v>
      </c>
      <c r="C1618" s="19" t="s">
        <v>1946</v>
      </c>
      <c r="D1618" s="19" t="s">
        <v>108</v>
      </c>
      <c r="E1618" s="19" t="s">
        <v>53</v>
      </c>
      <c r="F1618" s="19" t="s">
        <v>23</v>
      </c>
      <c r="G1618" s="19" t="s">
        <v>23</v>
      </c>
      <c r="H1618" s="19" t="s">
        <v>23</v>
      </c>
      <c r="I1618" s="19" t="s">
        <v>23</v>
      </c>
      <c r="J1618" s="19">
        <v>3754</v>
      </c>
      <c r="K1618" s="19" t="s">
        <v>30</v>
      </c>
      <c r="L1618" s="19">
        <v>900</v>
      </c>
      <c r="M1618" s="19" t="s">
        <v>55</v>
      </c>
      <c r="N1618" s="19">
        <v>300</v>
      </c>
      <c r="O1618" s="19">
        <v>4954</v>
      </c>
      <c r="P1618" s="19" t="s">
        <v>1947</v>
      </c>
      <c r="Q1618" s="11" t="s">
        <v>1948</v>
      </c>
      <c r="R1618" s="36"/>
    </row>
    <row r="1619" spans="1:18">
      <c r="A1619" s="19">
        <v>456</v>
      </c>
      <c r="B1619" s="19" t="s">
        <v>1807</v>
      </c>
      <c r="C1619" s="19" t="s">
        <v>1949</v>
      </c>
      <c r="D1619" s="19" t="s">
        <v>108</v>
      </c>
      <c r="E1619" s="19" t="s">
        <v>53</v>
      </c>
      <c r="F1619" s="19" t="s">
        <v>23</v>
      </c>
      <c r="G1619" s="19" t="s">
        <v>23</v>
      </c>
      <c r="H1619" s="19" t="s">
        <v>23</v>
      </c>
      <c r="I1619" s="19" t="s">
        <v>153</v>
      </c>
      <c r="J1619" s="19">
        <v>3754</v>
      </c>
      <c r="K1619" s="19" t="s">
        <v>34</v>
      </c>
      <c r="L1619" s="19">
        <v>1855</v>
      </c>
      <c r="M1619" s="19" t="s">
        <v>60</v>
      </c>
      <c r="N1619" s="19">
        <v>656</v>
      </c>
      <c r="O1619" s="19" t="s">
        <v>1950</v>
      </c>
      <c r="P1619" s="19" t="s">
        <v>1951</v>
      </c>
      <c r="Q1619" s="11" t="s">
        <v>1952</v>
      </c>
      <c r="R1619" s="36"/>
    </row>
    <row r="1620" ht="30" spans="1:18">
      <c r="A1620" s="19"/>
      <c r="B1620" s="19"/>
      <c r="C1620" s="19"/>
      <c r="D1620" s="19"/>
      <c r="E1620" s="19"/>
      <c r="F1620" s="19"/>
      <c r="G1620" s="19"/>
      <c r="H1620" s="19"/>
      <c r="I1620" s="19"/>
      <c r="J1620" s="19"/>
      <c r="K1620" s="19" t="s">
        <v>1953</v>
      </c>
      <c r="L1620" s="19">
        <v>865</v>
      </c>
      <c r="M1620" s="19" t="s">
        <v>55</v>
      </c>
      <c r="N1620" s="19">
        <v>258</v>
      </c>
      <c r="O1620" s="19"/>
      <c r="P1620" s="19"/>
      <c r="Q1620" s="11"/>
      <c r="R1620" s="17"/>
    </row>
    <row r="1621" spans="1:18">
      <c r="A1621" s="19">
        <v>457</v>
      </c>
      <c r="B1621" s="19" t="s">
        <v>1807</v>
      </c>
      <c r="C1621" s="19" t="s">
        <v>1954</v>
      </c>
      <c r="D1621" s="19" t="s">
        <v>108</v>
      </c>
      <c r="E1621" s="19" t="s">
        <v>53</v>
      </c>
      <c r="F1621" s="19" t="s">
        <v>23</v>
      </c>
      <c r="G1621" s="19" t="s">
        <v>23</v>
      </c>
      <c r="H1621" s="19" t="s">
        <v>23</v>
      </c>
      <c r="I1621" s="19" t="s">
        <v>153</v>
      </c>
      <c r="J1621" s="19">
        <v>3754</v>
      </c>
      <c r="K1621" s="19" t="s">
        <v>30</v>
      </c>
      <c r="L1621" s="19">
        <v>770</v>
      </c>
      <c r="M1621" s="8" t="s">
        <v>30</v>
      </c>
      <c r="N1621" s="19">
        <v>220</v>
      </c>
      <c r="O1621" s="19">
        <v>4919</v>
      </c>
      <c r="P1621" s="19" t="s">
        <v>1955</v>
      </c>
      <c r="Q1621" s="11" t="s">
        <v>1956</v>
      </c>
      <c r="R1621" s="36"/>
    </row>
    <row r="1622" spans="1:18">
      <c r="A1622" s="19">
        <v>458</v>
      </c>
      <c r="B1622" s="19" t="s">
        <v>1807</v>
      </c>
      <c r="C1622" s="19" t="s">
        <v>1957</v>
      </c>
      <c r="D1622" s="19" t="s">
        <v>108</v>
      </c>
      <c r="E1622" s="19" t="s">
        <v>53</v>
      </c>
      <c r="F1622" s="19" t="s">
        <v>23</v>
      </c>
      <c r="G1622" s="19" t="s">
        <v>23</v>
      </c>
      <c r="H1622" s="19" t="s">
        <v>23</v>
      </c>
      <c r="I1622" s="19" t="s">
        <v>23</v>
      </c>
      <c r="J1622" s="19">
        <v>3754</v>
      </c>
      <c r="K1622" s="19" t="s">
        <v>34</v>
      </c>
      <c r="L1622" s="19">
        <v>1855</v>
      </c>
      <c r="M1622" s="8" t="s">
        <v>58</v>
      </c>
      <c r="N1622" s="19">
        <v>440</v>
      </c>
      <c r="O1622" s="19" t="s">
        <v>1958</v>
      </c>
      <c r="P1622" s="19" t="s">
        <v>1959</v>
      </c>
      <c r="Q1622" s="11" t="s">
        <v>1960</v>
      </c>
      <c r="R1622" s="36"/>
    </row>
    <row r="1623" ht="30" spans="1:18">
      <c r="A1623" s="19"/>
      <c r="B1623" s="19"/>
      <c r="C1623" s="19"/>
      <c r="D1623" s="19"/>
      <c r="E1623" s="19"/>
      <c r="F1623" s="19"/>
      <c r="G1623" s="19"/>
      <c r="H1623" s="19"/>
      <c r="I1623" s="19"/>
      <c r="J1623" s="19"/>
      <c r="K1623" s="19" t="s">
        <v>30</v>
      </c>
      <c r="L1623" s="19">
        <v>770</v>
      </c>
      <c r="M1623" s="19" t="s">
        <v>67</v>
      </c>
      <c r="N1623" s="19">
        <v>258</v>
      </c>
      <c r="O1623" s="19"/>
      <c r="P1623" s="19"/>
      <c r="Q1623" s="11"/>
      <c r="R1623" s="36"/>
    </row>
    <row r="1624" spans="1:18">
      <c r="A1624" s="19">
        <v>459</v>
      </c>
      <c r="B1624" s="19" t="s">
        <v>1807</v>
      </c>
      <c r="C1624" s="19" t="s">
        <v>1961</v>
      </c>
      <c r="D1624" s="19" t="s">
        <v>108</v>
      </c>
      <c r="E1624" s="19" t="s">
        <v>53</v>
      </c>
      <c r="F1624" s="19" t="s">
        <v>23</v>
      </c>
      <c r="G1624" s="19" t="s">
        <v>23</v>
      </c>
      <c r="H1624" s="19" t="s">
        <v>23</v>
      </c>
      <c r="I1624" s="19" t="s">
        <v>153</v>
      </c>
      <c r="J1624" s="19">
        <v>3754</v>
      </c>
      <c r="K1624" s="19" t="s">
        <v>232</v>
      </c>
      <c r="L1624" s="19">
        <v>630</v>
      </c>
      <c r="M1624" s="19" t="s">
        <v>1962</v>
      </c>
      <c r="N1624" s="19">
        <v>656</v>
      </c>
      <c r="O1624" s="19" t="s">
        <v>1963</v>
      </c>
      <c r="P1624" s="19" t="s">
        <v>1964</v>
      </c>
      <c r="Q1624" s="11" t="s">
        <v>1965</v>
      </c>
      <c r="R1624" s="36"/>
    </row>
    <row r="1625" ht="30" spans="1:18">
      <c r="A1625" s="19"/>
      <c r="B1625" s="19"/>
      <c r="C1625" s="19"/>
      <c r="D1625" s="19"/>
      <c r="E1625" s="19"/>
      <c r="F1625" s="19"/>
      <c r="G1625" s="19"/>
      <c r="H1625" s="19"/>
      <c r="I1625" s="19"/>
      <c r="J1625" s="19"/>
      <c r="K1625" s="19" t="s">
        <v>1939</v>
      </c>
      <c r="L1625" s="19">
        <v>1855</v>
      </c>
      <c r="M1625" s="19" t="s">
        <v>55</v>
      </c>
      <c r="N1625" s="19">
        <v>300</v>
      </c>
      <c r="O1625" s="8"/>
      <c r="P1625" s="19"/>
      <c r="Q1625" s="11"/>
      <c r="R1625" s="36"/>
    </row>
    <row r="1626" ht="49" customHeight="1" spans="1:18">
      <c r="A1626" s="19">
        <v>460</v>
      </c>
      <c r="B1626" s="19" t="s">
        <v>1807</v>
      </c>
      <c r="C1626" s="19" t="s">
        <v>1966</v>
      </c>
      <c r="D1626" s="19" t="s">
        <v>108</v>
      </c>
      <c r="E1626" s="19" t="s">
        <v>53</v>
      </c>
      <c r="F1626" s="19" t="s">
        <v>23</v>
      </c>
      <c r="G1626" s="19" t="s">
        <v>153</v>
      </c>
      <c r="H1626" s="19" t="s">
        <v>153</v>
      </c>
      <c r="I1626" s="19" t="s">
        <v>153</v>
      </c>
      <c r="J1626" s="19"/>
      <c r="K1626" s="19"/>
      <c r="L1626" s="19"/>
      <c r="M1626" s="19"/>
      <c r="N1626" s="19"/>
      <c r="O1626" s="19"/>
      <c r="P1626" s="19" t="s">
        <v>1967</v>
      </c>
      <c r="Q1626" s="11" t="s">
        <v>1968</v>
      </c>
      <c r="R1626" s="36" t="s">
        <v>423</v>
      </c>
    </row>
    <row r="1627" ht="45" spans="1:18">
      <c r="A1627" s="19">
        <v>461</v>
      </c>
      <c r="B1627" s="19" t="s">
        <v>1807</v>
      </c>
      <c r="C1627" s="23" t="s">
        <v>1969</v>
      </c>
      <c r="D1627" s="19" t="s">
        <v>108</v>
      </c>
      <c r="E1627" s="19" t="s">
        <v>53</v>
      </c>
      <c r="F1627" s="23" t="s">
        <v>153</v>
      </c>
      <c r="G1627" s="23" t="s">
        <v>153</v>
      </c>
      <c r="H1627" s="23" t="s">
        <v>153</v>
      </c>
      <c r="I1627" s="23" t="s">
        <v>153</v>
      </c>
      <c r="J1627" s="23"/>
      <c r="K1627" s="23"/>
      <c r="L1627" s="23"/>
      <c r="M1627" s="23"/>
      <c r="N1627" s="23"/>
      <c r="O1627" s="23"/>
      <c r="P1627" s="19" t="s">
        <v>1970</v>
      </c>
      <c r="Q1627" s="11" t="s">
        <v>1971</v>
      </c>
      <c r="R1627" s="36" t="s">
        <v>667</v>
      </c>
    </row>
    <row r="1628" ht="30" spans="1:18">
      <c r="A1628" s="19">
        <v>462</v>
      </c>
      <c r="B1628" s="19" t="s">
        <v>1807</v>
      </c>
      <c r="C1628" s="19" t="s">
        <v>1972</v>
      </c>
      <c r="D1628" s="19" t="s">
        <v>108</v>
      </c>
      <c r="E1628" s="19" t="s">
        <v>53</v>
      </c>
      <c r="F1628" s="19" t="s">
        <v>23</v>
      </c>
      <c r="G1628" s="19" t="s">
        <v>23</v>
      </c>
      <c r="H1628" s="19" t="s">
        <v>23</v>
      </c>
      <c r="I1628" s="19" t="s">
        <v>23</v>
      </c>
      <c r="J1628" s="19">
        <v>3754</v>
      </c>
      <c r="K1628" s="19" t="s">
        <v>443</v>
      </c>
      <c r="L1628" s="19">
        <v>647</v>
      </c>
      <c r="M1628" s="19" t="s">
        <v>147</v>
      </c>
      <c r="N1628" s="19">
        <v>656</v>
      </c>
      <c r="O1628" s="19" t="s">
        <v>1973</v>
      </c>
      <c r="P1628" s="19" t="s">
        <v>1974</v>
      </c>
      <c r="Q1628" s="11" t="s">
        <v>1975</v>
      </c>
      <c r="R1628" s="36"/>
    </row>
    <row r="1629" ht="30" spans="1:18">
      <c r="A1629" s="19"/>
      <c r="B1629" s="19"/>
      <c r="C1629" s="19"/>
      <c r="D1629" s="19"/>
      <c r="E1629" s="19"/>
      <c r="F1629" s="19"/>
      <c r="G1629" s="19"/>
      <c r="H1629" s="19"/>
      <c r="I1629" s="19"/>
      <c r="J1629" s="19"/>
      <c r="K1629" s="19" t="s">
        <v>216</v>
      </c>
      <c r="L1629" s="19">
        <v>771</v>
      </c>
      <c r="M1629" s="8" t="s">
        <v>708</v>
      </c>
      <c r="N1629" s="19">
        <v>227</v>
      </c>
      <c r="O1629" s="19"/>
      <c r="P1629" s="19"/>
      <c r="Q1629" s="11"/>
      <c r="R1629" s="36"/>
    </row>
    <row r="1630" ht="30" spans="1:18">
      <c r="A1630" s="19"/>
      <c r="B1630" s="19"/>
      <c r="C1630" s="19"/>
      <c r="D1630" s="19"/>
      <c r="E1630" s="19"/>
      <c r="F1630" s="19"/>
      <c r="G1630" s="19"/>
      <c r="H1630" s="19"/>
      <c r="I1630" s="19"/>
      <c r="J1630" s="19"/>
      <c r="K1630" s="19" t="s">
        <v>36</v>
      </c>
      <c r="L1630" s="19">
        <v>1855</v>
      </c>
      <c r="M1630" s="19" t="s">
        <v>123</v>
      </c>
      <c r="N1630" s="19">
        <v>215</v>
      </c>
      <c r="O1630" s="19"/>
      <c r="P1630" s="19"/>
      <c r="Q1630" s="11"/>
      <c r="R1630" s="36"/>
    </row>
    <row r="1631" ht="30" spans="1:18">
      <c r="A1631" s="19">
        <v>463</v>
      </c>
      <c r="B1631" s="19" t="s">
        <v>1807</v>
      </c>
      <c r="C1631" s="19" t="s">
        <v>1976</v>
      </c>
      <c r="D1631" s="19" t="s">
        <v>108</v>
      </c>
      <c r="E1631" s="19" t="s">
        <v>53</v>
      </c>
      <c r="F1631" s="19" t="s">
        <v>23</v>
      </c>
      <c r="G1631" s="19" t="s">
        <v>23</v>
      </c>
      <c r="H1631" s="19" t="s">
        <v>23</v>
      </c>
      <c r="I1631" s="19" t="s">
        <v>153</v>
      </c>
      <c r="J1631" s="19">
        <v>3754</v>
      </c>
      <c r="K1631" s="19" t="s">
        <v>30</v>
      </c>
      <c r="L1631" s="19">
        <v>770</v>
      </c>
      <c r="M1631" s="19" t="s">
        <v>55</v>
      </c>
      <c r="N1631" s="19">
        <v>229</v>
      </c>
      <c r="O1631" s="19"/>
      <c r="P1631" s="19" t="s">
        <v>1977</v>
      </c>
      <c r="Q1631" s="11" t="s">
        <v>1978</v>
      </c>
      <c r="R1631" s="36"/>
    </row>
    <row r="1632" ht="45" spans="1:18">
      <c r="A1632" s="19"/>
      <c r="B1632" s="19"/>
      <c r="C1632" s="19"/>
      <c r="D1632" s="19"/>
      <c r="E1632" s="19"/>
      <c r="F1632" s="19"/>
      <c r="G1632" s="19"/>
      <c r="H1632" s="19"/>
      <c r="I1632" s="19"/>
      <c r="J1632" s="19"/>
      <c r="K1632" s="19" t="s">
        <v>216</v>
      </c>
      <c r="L1632" s="19">
        <v>771</v>
      </c>
      <c r="M1632" s="19" t="s">
        <v>201</v>
      </c>
      <c r="N1632" s="19">
        <v>440</v>
      </c>
      <c r="O1632" s="19"/>
      <c r="P1632" s="19"/>
      <c r="Q1632" s="11"/>
      <c r="R1632" s="36"/>
    </row>
    <row r="1633" spans="1:18">
      <c r="A1633" s="19"/>
      <c r="B1633" s="19"/>
      <c r="C1633" s="19"/>
      <c r="D1633" s="19"/>
      <c r="E1633" s="19"/>
      <c r="F1633" s="19"/>
      <c r="G1633" s="19"/>
      <c r="H1633" s="19"/>
      <c r="I1633" s="19"/>
      <c r="J1633" s="19"/>
      <c r="K1633" s="19" t="s">
        <v>36</v>
      </c>
      <c r="L1633" s="19">
        <v>1850</v>
      </c>
      <c r="M1633" s="8"/>
      <c r="N1633" s="8"/>
      <c r="O1633" s="19"/>
      <c r="P1633" s="19"/>
      <c r="Q1633" s="11"/>
      <c r="R1633" s="36"/>
    </row>
    <row r="1634" spans="1:18">
      <c r="A1634" s="19">
        <v>464</v>
      </c>
      <c r="B1634" s="19" t="s">
        <v>1807</v>
      </c>
      <c r="C1634" s="19" t="s">
        <v>1979</v>
      </c>
      <c r="D1634" s="19" t="s">
        <v>108</v>
      </c>
      <c r="E1634" s="19" t="s">
        <v>53</v>
      </c>
      <c r="F1634" s="19" t="s">
        <v>23</v>
      </c>
      <c r="G1634" s="19" t="s">
        <v>23</v>
      </c>
      <c r="H1634" s="19" t="s">
        <v>23</v>
      </c>
      <c r="I1634" s="19" t="s">
        <v>23</v>
      </c>
      <c r="J1634" s="19">
        <v>3754</v>
      </c>
      <c r="K1634" s="19" t="s">
        <v>34</v>
      </c>
      <c r="L1634" s="19">
        <v>1855</v>
      </c>
      <c r="M1634" s="19" t="s">
        <v>60</v>
      </c>
      <c r="N1634" s="19">
        <v>656</v>
      </c>
      <c r="O1634" s="19" t="s">
        <v>1261</v>
      </c>
      <c r="P1634" s="19" t="s">
        <v>1980</v>
      </c>
      <c r="Q1634" s="11" t="s">
        <v>1981</v>
      </c>
      <c r="R1634" s="36"/>
    </row>
    <row r="1635" ht="30" spans="1:18">
      <c r="A1635" s="19"/>
      <c r="B1635" s="19"/>
      <c r="C1635" s="19"/>
      <c r="D1635" s="19"/>
      <c r="E1635" s="19"/>
      <c r="F1635" s="19"/>
      <c r="G1635" s="19"/>
      <c r="H1635" s="19"/>
      <c r="I1635" s="19"/>
      <c r="J1635" s="19"/>
      <c r="K1635" s="19" t="s">
        <v>30</v>
      </c>
      <c r="L1635" s="19">
        <v>770</v>
      </c>
      <c r="M1635" s="19" t="s">
        <v>67</v>
      </c>
      <c r="N1635" s="19">
        <v>258</v>
      </c>
      <c r="O1635" s="19"/>
      <c r="P1635" s="19"/>
      <c r="Q1635" s="11"/>
      <c r="R1635" s="17"/>
    </row>
    <row r="1636" spans="1:18">
      <c r="A1636" s="19"/>
      <c r="B1636" s="19"/>
      <c r="C1636" s="19"/>
      <c r="D1636" s="19"/>
      <c r="E1636" s="19"/>
      <c r="F1636" s="19"/>
      <c r="G1636" s="19"/>
      <c r="H1636" s="19"/>
      <c r="I1636" s="19"/>
      <c r="J1636" s="19"/>
      <c r="K1636" s="19" t="s">
        <v>1982</v>
      </c>
      <c r="L1636" s="19">
        <v>747</v>
      </c>
      <c r="M1636" s="19" t="s">
        <v>1858</v>
      </c>
      <c r="N1636" s="19">
        <v>440</v>
      </c>
      <c r="O1636" s="19"/>
      <c r="P1636" s="19"/>
      <c r="Q1636" s="11"/>
      <c r="R1636" s="17"/>
    </row>
    <row r="1637" ht="30" spans="1:18">
      <c r="A1637" s="19">
        <v>465</v>
      </c>
      <c r="B1637" s="19" t="s">
        <v>1807</v>
      </c>
      <c r="C1637" s="19" t="s">
        <v>1983</v>
      </c>
      <c r="D1637" s="19" t="s">
        <v>108</v>
      </c>
      <c r="E1637" s="19" t="s">
        <v>53</v>
      </c>
      <c r="F1637" s="19" t="s">
        <v>23</v>
      </c>
      <c r="G1637" s="19" t="s">
        <v>23</v>
      </c>
      <c r="H1637" s="19" t="s">
        <v>23</v>
      </c>
      <c r="I1637" s="19" t="s">
        <v>23</v>
      </c>
      <c r="J1637" s="19">
        <v>3754</v>
      </c>
      <c r="K1637" s="19" t="s">
        <v>34</v>
      </c>
      <c r="L1637" s="19">
        <v>1855</v>
      </c>
      <c r="M1637" s="19" t="s">
        <v>67</v>
      </c>
      <c r="N1637" s="19">
        <v>229</v>
      </c>
      <c r="O1637" s="19" t="s">
        <v>1984</v>
      </c>
      <c r="P1637" s="19" t="s">
        <v>1985</v>
      </c>
      <c r="Q1637" s="11" t="s">
        <v>1986</v>
      </c>
      <c r="R1637" s="36"/>
    </row>
    <row r="1638" ht="45" spans="1:18">
      <c r="A1638" s="19"/>
      <c r="B1638" s="19"/>
      <c r="C1638" s="19"/>
      <c r="D1638" s="19"/>
      <c r="E1638" s="19"/>
      <c r="F1638" s="19"/>
      <c r="G1638" s="19"/>
      <c r="H1638" s="19"/>
      <c r="I1638" s="19"/>
      <c r="J1638" s="19"/>
      <c r="K1638" s="19" t="s">
        <v>1987</v>
      </c>
      <c r="L1638" s="19">
        <v>771</v>
      </c>
      <c r="M1638" s="19" t="s">
        <v>201</v>
      </c>
      <c r="N1638" s="19">
        <v>440</v>
      </c>
      <c r="O1638" s="19"/>
      <c r="P1638" s="19"/>
      <c r="Q1638" s="11"/>
      <c r="R1638" s="17"/>
    </row>
    <row r="1639" ht="30" spans="1:18">
      <c r="A1639" s="19"/>
      <c r="B1639" s="19"/>
      <c r="C1639" s="19"/>
      <c r="D1639" s="19"/>
      <c r="E1639" s="19"/>
      <c r="F1639" s="19"/>
      <c r="G1639" s="19"/>
      <c r="H1639" s="19"/>
      <c r="I1639" s="19"/>
      <c r="J1639" s="19"/>
      <c r="K1639" s="19" t="s">
        <v>1988</v>
      </c>
      <c r="L1639" s="19">
        <v>620</v>
      </c>
      <c r="M1639" s="19" t="s">
        <v>185</v>
      </c>
      <c r="N1639" s="19">
        <v>474</v>
      </c>
      <c r="O1639" s="19"/>
      <c r="P1639" s="19"/>
      <c r="Q1639" s="11"/>
      <c r="R1639" s="17"/>
    </row>
    <row r="1640" ht="30" spans="1:18">
      <c r="A1640" s="19"/>
      <c r="B1640" s="19"/>
      <c r="C1640" s="19"/>
      <c r="D1640" s="19"/>
      <c r="E1640" s="19"/>
      <c r="F1640" s="19"/>
      <c r="G1640" s="19"/>
      <c r="H1640" s="19"/>
      <c r="I1640" s="19"/>
      <c r="J1640" s="19"/>
      <c r="K1640" s="19"/>
      <c r="L1640" s="19"/>
      <c r="M1640" s="19" t="s">
        <v>147</v>
      </c>
      <c r="N1640" s="19">
        <v>656</v>
      </c>
      <c r="O1640" s="19"/>
      <c r="P1640" s="19"/>
      <c r="Q1640" s="11"/>
      <c r="R1640" s="17"/>
    </row>
    <row r="1641" ht="30" spans="1:18">
      <c r="A1641" s="19">
        <v>466</v>
      </c>
      <c r="B1641" s="19" t="s">
        <v>1807</v>
      </c>
      <c r="C1641" s="19" t="s">
        <v>1989</v>
      </c>
      <c r="D1641" s="19" t="s">
        <v>108</v>
      </c>
      <c r="E1641" s="19" t="s">
        <v>53</v>
      </c>
      <c r="F1641" s="19" t="s">
        <v>23</v>
      </c>
      <c r="G1641" s="19" t="s">
        <v>23</v>
      </c>
      <c r="H1641" s="19" t="s">
        <v>23</v>
      </c>
      <c r="I1641" s="19" t="s">
        <v>153</v>
      </c>
      <c r="J1641" s="19">
        <v>3754</v>
      </c>
      <c r="K1641" s="19" t="s">
        <v>101</v>
      </c>
      <c r="L1641" s="19">
        <v>630</v>
      </c>
      <c r="M1641" s="19" t="s">
        <v>67</v>
      </c>
      <c r="N1641" s="19">
        <v>325</v>
      </c>
      <c r="O1641" s="19" t="s">
        <v>1990</v>
      </c>
      <c r="P1641" s="19" t="s">
        <v>1991</v>
      </c>
      <c r="Q1641" s="11" t="s">
        <v>1992</v>
      </c>
      <c r="R1641" s="36"/>
    </row>
    <row r="1642" spans="1:18">
      <c r="A1642" s="19"/>
      <c r="B1642" s="19"/>
      <c r="C1642" s="19"/>
      <c r="D1642" s="19"/>
      <c r="E1642" s="19"/>
      <c r="F1642" s="19"/>
      <c r="G1642" s="19"/>
      <c r="H1642" s="19"/>
      <c r="I1642" s="19"/>
      <c r="J1642" s="19"/>
      <c r="K1642" s="19" t="s">
        <v>32</v>
      </c>
      <c r="L1642" s="19">
        <v>771</v>
      </c>
      <c r="M1642" s="19" t="s">
        <v>58</v>
      </c>
      <c r="N1642" s="19">
        <v>450</v>
      </c>
      <c r="O1642" s="19"/>
      <c r="P1642" s="19"/>
      <c r="Q1642" s="11"/>
      <c r="R1642" s="17"/>
    </row>
    <row r="1643" ht="30" spans="1:18">
      <c r="A1643" s="19"/>
      <c r="B1643" s="19"/>
      <c r="C1643" s="19"/>
      <c r="D1643" s="19"/>
      <c r="E1643" s="19"/>
      <c r="F1643" s="19"/>
      <c r="G1643" s="19"/>
      <c r="H1643" s="19"/>
      <c r="I1643" s="19"/>
      <c r="J1643" s="19"/>
      <c r="K1643" s="19" t="s">
        <v>1993</v>
      </c>
      <c r="L1643" s="19">
        <v>911</v>
      </c>
      <c r="M1643" s="19"/>
      <c r="N1643" s="19"/>
      <c r="O1643" s="19"/>
      <c r="P1643" s="19"/>
      <c r="Q1643" s="11"/>
      <c r="R1643" s="17"/>
    </row>
    <row r="1644" ht="30" spans="1:18">
      <c r="A1644" s="19"/>
      <c r="B1644" s="19"/>
      <c r="C1644" s="19"/>
      <c r="D1644" s="19"/>
      <c r="E1644" s="19"/>
      <c r="F1644" s="19"/>
      <c r="G1644" s="19"/>
      <c r="H1644" s="19"/>
      <c r="I1644" s="19"/>
      <c r="J1644" s="19"/>
      <c r="K1644" s="19" t="s">
        <v>1994</v>
      </c>
      <c r="L1644" s="19">
        <v>1855</v>
      </c>
      <c r="M1644" s="19"/>
      <c r="N1644" s="19"/>
      <c r="O1644" s="19"/>
      <c r="P1644" s="19"/>
      <c r="Q1644" s="11"/>
      <c r="R1644" s="17"/>
    </row>
    <row r="1645" ht="30" spans="1:18">
      <c r="A1645" s="19">
        <v>467</v>
      </c>
      <c r="B1645" s="19" t="s">
        <v>1807</v>
      </c>
      <c r="C1645" s="19" t="s">
        <v>1995</v>
      </c>
      <c r="D1645" s="19" t="s">
        <v>108</v>
      </c>
      <c r="E1645" s="19" t="s">
        <v>53</v>
      </c>
      <c r="F1645" s="19" t="s">
        <v>23</v>
      </c>
      <c r="G1645" s="19" t="s">
        <v>23</v>
      </c>
      <c r="H1645" s="19" t="s">
        <v>23</v>
      </c>
      <c r="I1645" s="19" t="s">
        <v>23</v>
      </c>
      <c r="J1645" s="19">
        <v>3750</v>
      </c>
      <c r="K1645" s="19" t="s">
        <v>938</v>
      </c>
      <c r="L1645" s="19">
        <v>630</v>
      </c>
      <c r="M1645" s="19" t="s">
        <v>55</v>
      </c>
      <c r="N1645" s="19">
        <v>258</v>
      </c>
      <c r="O1645" s="19">
        <v>4638</v>
      </c>
      <c r="P1645" s="19" t="s">
        <v>1996</v>
      </c>
      <c r="Q1645" s="11" t="s">
        <v>1997</v>
      </c>
      <c r="R1645" s="36"/>
    </row>
    <row r="1646" ht="30" spans="1:18">
      <c r="A1646" s="19">
        <v>468</v>
      </c>
      <c r="B1646" s="19" t="s">
        <v>1807</v>
      </c>
      <c r="C1646" s="19" t="s">
        <v>1998</v>
      </c>
      <c r="D1646" s="19" t="s">
        <v>108</v>
      </c>
      <c r="E1646" s="19" t="s">
        <v>53</v>
      </c>
      <c r="F1646" s="19" t="s">
        <v>23</v>
      </c>
      <c r="G1646" s="19" t="s">
        <v>23</v>
      </c>
      <c r="H1646" s="19" t="s">
        <v>23</v>
      </c>
      <c r="I1646" s="19" t="s">
        <v>153</v>
      </c>
      <c r="J1646" s="19">
        <v>3754</v>
      </c>
      <c r="K1646" s="19" t="s">
        <v>151</v>
      </c>
      <c r="L1646" s="19">
        <v>729</v>
      </c>
      <c r="M1646" s="19" t="s">
        <v>172</v>
      </c>
      <c r="N1646" s="19">
        <v>350</v>
      </c>
      <c r="O1646" s="19" t="s">
        <v>1999</v>
      </c>
      <c r="P1646" s="19" t="s">
        <v>2000</v>
      </c>
      <c r="Q1646" s="11" t="s">
        <v>2001</v>
      </c>
      <c r="R1646" s="36"/>
    </row>
    <row r="1647" ht="45" spans="1:18">
      <c r="A1647" s="8"/>
      <c r="B1647" s="19"/>
      <c r="C1647" s="19"/>
      <c r="D1647" s="19"/>
      <c r="E1647" s="19"/>
      <c r="F1647" s="19"/>
      <c r="G1647" s="19"/>
      <c r="H1647" s="19"/>
      <c r="I1647" s="19"/>
      <c r="J1647" s="19"/>
      <c r="K1647" s="19" t="s">
        <v>1857</v>
      </c>
      <c r="L1647" s="19">
        <v>770</v>
      </c>
      <c r="M1647" s="19" t="s">
        <v>2002</v>
      </c>
      <c r="N1647" s="19">
        <v>400</v>
      </c>
      <c r="O1647" s="19"/>
      <c r="P1647" s="19"/>
      <c r="Q1647" s="11"/>
      <c r="R1647" s="17"/>
    </row>
    <row r="1648" ht="30" spans="1:18">
      <c r="A1648" s="8"/>
      <c r="B1648" s="19"/>
      <c r="C1648" s="19"/>
      <c r="D1648" s="19"/>
      <c r="E1648" s="19"/>
      <c r="F1648" s="19"/>
      <c r="G1648" s="19"/>
      <c r="H1648" s="19"/>
      <c r="I1648" s="19"/>
      <c r="J1648" s="19"/>
      <c r="K1648" s="19" t="s">
        <v>734</v>
      </c>
      <c r="L1648" s="19">
        <v>771</v>
      </c>
      <c r="M1648" s="19" t="s">
        <v>185</v>
      </c>
      <c r="N1648" s="19">
        <v>470</v>
      </c>
      <c r="O1648" s="19"/>
      <c r="P1648" s="19"/>
      <c r="Q1648" s="11"/>
      <c r="R1648" s="17"/>
    </row>
    <row r="1649" ht="30" spans="1:18">
      <c r="A1649" s="8"/>
      <c r="B1649" s="19"/>
      <c r="C1649" s="19"/>
      <c r="D1649" s="19"/>
      <c r="E1649" s="19"/>
      <c r="F1649" s="19"/>
      <c r="G1649" s="19"/>
      <c r="H1649" s="19"/>
      <c r="I1649" s="19"/>
      <c r="J1649" s="19"/>
      <c r="K1649" s="19" t="s">
        <v>1852</v>
      </c>
      <c r="L1649" s="19">
        <v>1855</v>
      </c>
      <c r="M1649" s="19" t="s">
        <v>161</v>
      </c>
      <c r="N1649" s="19">
        <v>655</v>
      </c>
      <c r="O1649" s="19"/>
      <c r="P1649" s="19"/>
      <c r="Q1649" s="11"/>
      <c r="R1649" s="17"/>
    </row>
    <row r="1650" ht="30" spans="1:18">
      <c r="A1650" s="8"/>
      <c r="B1650" s="19"/>
      <c r="C1650" s="19"/>
      <c r="D1650" s="19"/>
      <c r="E1650" s="19"/>
      <c r="F1650" s="19"/>
      <c r="G1650" s="19"/>
      <c r="H1650" s="19"/>
      <c r="I1650" s="19"/>
      <c r="J1650" s="19"/>
      <c r="K1650" s="19" t="s">
        <v>54</v>
      </c>
      <c r="L1650" s="19">
        <v>729</v>
      </c>
      <c r="M1650" s="19" t="s">
        <v>55</v>
      </c>
      <c r="N1650" s="19">
        <v>258</v>
      </c>
      <c r="O1650" s="19"/>
      <c r="P1650" s="19"/>
      <c r="Q1650" s="11"/>
      <c r="R1650" s="17"/>
    </row>
    <row r="1651" spans="1:18">
      <c r="A1651" s="19">
        <v>469</v>
      </c>
      <c r="B1651" s="19" t="s">
        <v>1807</v>
      </c>
      <c r="C1651" s="19" t="s">
        <v>2003</v>
      </c>
      <c r="D1651" s="19" t="s">
        <v>108</v>
      </c>
      <c r="E1651" s="19" t="s">
        <v>53</v>
      </c>
      <c r="F1651" s="19" t="s">
        <v>23</v>
      </c>
      <c r="G1651" s="19" t="s">
        <v>23</v>
      </c>
      <c r="H1651" s="19" t="s">
        <v>23</v>
      </c>
      <c r="I1651" s="19" t="s">
        <v>23</v>
      </c>
      <c r="J1651" s="19">
        <v>3710</v>
      </c>
      <c r="K1651" s="19" t="s">
        <v>232</v>
      </c>
      <c r="L1651" s="19">
        <v>630</v>
      </c>
      <c r="M1651" s="19" t="s">
        <v>225</v>
      </c>
      <c r="N1651" s="19">
        <v>229</v>
      </c>
      <c r="O1651" s="19" t="s">
        <v>2004</v>
      </c>
      <c r="P1651" s="19" t="s">
        <v>2005</v>
      </c>
      <c r="Q1651" s="11" t="s">
        <v>2006</v>
      </c>
      <c r="R1651" s="36"/>
    </row>
    <row r="1652" spans="1:18">
      <c r="A1652" s="8"/>
      <c r="B1652" s="19"/>
      <c r="C1652" s="19"/>
      <c r="D1652" s="19"/>
      <c r="E1652" s="19"/>
      <c r="F1652" s="19"/>
      <c r="G1652" s="19"/>
      <c r="H1652" s="19"/>
      <c r="I1652" s="19"/>
      <c r="J1652" s="19"/>
      <c r="K1652" s="19" t="s">
        <v>286</v>
      </c>
      <c r="L1652" s="19">
        <v>771</v>
      </c>
      <c r="M1652" s="19" t="s">
        <v>131</v>
      </c>
      <c r="N1652" s="19">
        <v>440</v>
      </c>
      <c r="O1652" s="8"/>
      <c r="P1652" s="8"/>
      <c r="Q1652" s="8"/>
      <c r="R1652" s="17"/>
    </row>
    <row r="1653" spans="1:18">
      <c r="A1653" s="8"/>
      <c r="B1653" s="19"/>
      <c r="C1653" s="19"/>
      <c r="D1653" s="19"/>
      <c r="E1653" s="19"/>
      <c r="F1653" s="19"/>
      <c r="G1653" s="19"/>
      <c r="H1653" s="19"/>
      <c r="I1653" s="19"/>
      <c r="J1653" s="19"/>
      <c r="K1653" s="19" t="s">
        <v>2007</v>
      </c>
      <c r="L1653" s="19">
        <v>893</v>
      </c>
      <c r="M1653" s="19" t="s">
        <v>129</v>
      </c>
      <c r="N1653" s="19">
        <v>474</v>
      </c>
      <c r="O1653" s="8"/>
      <c r="P1653" s="8"/>
      <c r="Q1653" s="8"/>
      <c r="R1653" s="17"/>
    </row>
    <row r="1654" spans="1:18">
      <c r="A1654" s="8"/>
      <c r="B1654" s="19"/>
      <c r="C1654" s="19"/>
      <c r="D1654" s="19"/>
      <c r="E1654" s="19"/>
      <c r="F1654" s="19"/>
      <c r="G1654" s="19"/>
      <c r="H1654" s="19"/>
      <c r="I1654" s="19"/>
      <c r="J1654" s="19"/>
      <c r="K1654" s="19" t="s">
        <v>424</v>
      </c>
      <c r="L1654" s="19">
        <v>1855</v>
      </c>
      <c r="M1654" s="19" t="s">
        <v>2008</v>
      </c>
      <c r="N1654" s="19">
        <v>656</v>
      </c>
      <c r="O1654" s="8"/>
      <c r="P1654" s="8"/>
      <c r="Q1654" s="8"/>
      <c r="R1654" s="17"/>
    </row>
    <row r="1655" ht="30" spans="1:18">
      <c r="A1655" s="19">
        <v>470</v>
      </c>
      <c r="B1655" s="19" t="s">
        <v>1807</v>
      </c>
      <c r="C1655" s="19" t="s">
        <v>2009</v>
      </c>
      <c r="D1655" s="19" t="s">
        <v>108</v>
      </c>
      <c r="E1655" s="19" t="s">
        <v>53</v>
      </c>
      <c r="F1655" s="19" t="s">
        <v>23</v>
      </c>
      <c r="G1655" s="19" t="s">
        <v>23</v>
      </c>
      <c r="H1655" s="19" t="s">
        <v>23</v>
      </c>
      <c r="I1655" s="19" t="s">
        <v>23</v>
      </c>
      <c r="J1655" s="19">
        <v>3754</v>
      </c>
      <c r="K1655" s="19" t="s">
        <v>30</v>
      </c>
      <c r="L1655" s="19">
        <v>770</v>
      </c>
      <c r="M1655" s="19" t="s">
        <v>2010</v>
      </c>
      <c r="N1655" s="19">
        <v>229</v>
      </c>
      <c r="O1655" s="19" t="s">
        <v>2011</v>
      </c>
      <c r="P1655" s="19" t="s">
        <v>2012</v>
      </c>
      <c r="Q1655" s="11" t="s">
        <v>2013</v>
      </c>
      <c r="R1655" s="36"/>
    </row>
    <row r="1656" spans="1:18">
      <c r="A1656" s="8"/>
      <c r="B1656" s="8"/>
      <c r="C1656" s="8"/>
      <c r="D1656" s="8"/>
      <c r="E1656" s="8"/>
      <c r="F1656" s="8"/>
      <c r="G1656" s="8"/>
      <c r="H1656" s="8"/>
      <c r="I1656" s="8"/>
      <c r="J1656" s="8"/>
      <c r="K1656" s="19" t="s">
        <v>2014</v>
      </c>
      <c r="L1656" s="19">
        <v>729</v>
      </c>
      <c r="M1656" s="19" t="s">
        <v>2015</v>
      </c>
      <c r="N1656" s="19">
        <v>474</v>
      </c>
      <c r="O1656" s="8"/>
      <c r="P1656" s="8"/>
      <c r="Q1656" s="8"/>
      <c r="R1656" s="17"/>
    </row>
    <row r="1657" spans="1:18">
      <c r="A1657" s="8"/>
      <c r="B1657" s="8"/>
      <c r="C1657" s="8"/>
      <c r="D1657" s="8"/>
      <c r="E1657" s="8"/>
      <c r="F1657" s="8"/>
      <c r="G1657" s="8"/>
      <c r="H1657" s="8"/>
      <c r="I1657" s="8"/>
      <c r="J1657" s="8"/>
      <c r="K1657" s="19" t="s">
        <v>277</v>
      </c>
      <c r="L1657" s="19">
        <v>550</v>
      </c>
      <c r="M1657" s="19" t="s">
        <v>2016</v>
      </c>
      <c r="N1657" s="19">
        <v>440</v>
      </c>
      <c r="O1657" s="8"/>
      <c r="P1657" s="8"/>
      <c r="Q1657" s="8"/>
      <c r="R1657" s="17"/>
    </row>
    <row r="1658" spans="1:18">
      <c r="A1658" s="8"/>
      <c r="B1658" s="8"/>
      <c r="C1658" s="8"/>
      <c r="D1658" s="8"/>
      <c r="E1658" s="8"/>
      <c r="F1658" s="8"/>
      <c r="G1658" s="8"/>
      <c r="H1658" s="8"/>
      <c r="I1658" s="8"/>
      <c r="J1658" s="8"/>
      <c r="K1658" s="8"/>
      <c r="L1658" s="8"/>
      <c r="M1658" s="19" t="s">
        <v>2017</v>
      </c>
      <c r="N1658" s="19">
        <v>656</v>
      </c>
      <c r="O1658" s="8"/>
      <c r="P1658" s="8"/>
      <c r="Q1658" s="8"/>
      <c r="R1658" s="17"/>
    </row>
    <row r="1659" ht="30" spans="1:18">
      <c r="A1659" s="19">
        <v>471</v>
      </c>
      <c r="B1659" s="19" t="s">
        <v>1807</v>
      </c>
      <c r="C1659" s="19" t="s">
        <v>2018</v>
      </c>
      <c r="D1659" s="19" t="s">
        <v>108</v>
      </c>
      <c r="E1659" s="19" t="s">
        <v>53</v>
      </c>
      <c r="F1659" s="19" t="s">
        <v>23</v>
      </c>
      <c r="G1659" s="19" t="s">
        <v>23</v>
      </c>
      <c r="H1659" s="19" t="s">
        <v>23</v>
      </c>
      <c r="I1659" s="19" t="s">
        <v>153</v>
      </c>
      <c r="J1659" s="19">
        <v>3750</v>
      </c>
      <c r="K1659" s="19" t="s">
        <v>30</v>
      </c>
      <c r="L1659" s="19">
        <v>770</v>
      </c>
      <c r="M1659" s="19" t="s">
        <v>67</v>
      </c>
      <c r="N1659" s="19">
        <v>229</v>
      </c>
      <c r="O1659" s="19">
        <v>4749</v>
      </c>
      <c r="P1659" s="19" t="s">
        <v>2019</v>
      </c>
      <c r="Q1659" s="11" t="s">
        <v>2020</v>
      </c>
      <c r="R1659" s="36"/>
    </row>
    <row r="1660" ht="30" spans="1:18">
      <c r="A1660" s="19">
        <v>472</v>
      </c>
      <c r="B1660" s="19" t="s">
        <v>1807</v>
      </c>
      <c r="C1660" s="19" t="s">
        <v>2021</v>
      </c>
      <c r="D1660" s="19" t="s">
        <v>108</v>
      </c>
      <c r="E1660" s="19" t="s">
        <v>53</v>
      </c>
      <c r="F1660" s="19" t="s">
        <v>23</v>
      </c>
      <c r="G1660" s="19" t="s">
        <v>23</v>
      </c>
      <c r="H1660" s="19" t="s">
        <v>23</v>
      </c>
      <c r="I1660" s="19" t="s">
        <v>23</v>
      </c>
      <c r="J1660" s="19">
        <v>3750</v>
      </c>
      <c r="K1660" s="19" t="s">
        <v>30</v>
      </c>
      <c r="L1660" s="19">
        <v>770</v>
      </c>
      <c r="M1660" s="19" t="s">
        <v>55</v>
      </c>
      <c r="N1660" s="19">
        <v>258</v>
      </c>
      <c r="O1660" s="19" t="s">
        <v>2022</v>
      </c>
      <c r="P1660" s="19" t="s">
        <v>2023</v>
      </c>
      <c r="Q1660" s="11" t="s">
        <v>2024</v>
      </c>
      <c r="R1660" s="36"/>
    </row>
    <row r="1661" spans="1:18">
      <c r="A1661" s="8"/>
      <c r="B1661" s="8"/>
      <c r="C1661" s="8"/>
      <c r="D1661" s="8"/>
      <c r="E1661" s="8"/>
      <c r="F1661" s="8"/>
      <c r="G1661" s="8"/>
      <c r="H1661" s="8"/>
      <c r="I1661" s="8"/>
      <c r="J1661" s="8"/>
      <c r="K1661" s="19" t="s">
        <v>577</v>
      </c>
      <c r="L1661" s="19">
        <v>771</v>
      </c>
      <c r="M1661" s="19" t="s">
        <v>60</v>
      </c>
      <c r="N1661" s="19">
        <v>656</v>
      </c>
      <c r="O1661" s="8"/>
      <c r="P1661" s="8"/>
      <c r="Q1661" s="8"/>
      <c r="R1661" s="17"/>
    </row>
    <row r="1662" spans="1:18">
      <c r="A1662" s="19">
        <v>473</v>
      </c>
      <c r="B1662" s="19" t="s">
        <v>1807</v>
      </c>
      <c r="C1662" s="19" t="s">
        <v>2025</v>
      </c>
      <c r="D1662" s="19" t="s">
        <v>108</v>
      </c>
      <c r="E1662" s="19" t="s">
        <v>53</v>
      </c>
      <c r="F1662" s="19" t="s">
        <v>23</v>
      </c>
      <c r="G1662" s="19" t="s">
        <v>23</v>
      </c>
      <c r="H1662" s="19" t="s">
        <v>23</v>
      </c>
      <c r="I1662" s="19" t="s">
        <v>23</v>
      </c>
      <c r="J1662" s="19">
        <v>3700</v>
      </c>
      <c r="K1662" s="19" t="s">
        <v>34</v>
      </c>
      <c r="L1662" s="19">
        <v>1855</v>
      </c>
      <c r="M1662" s="19" t="s">
        <v>60</v>
      </c>
      <c r="N1662" s="19">
        <v>656</v>
      </c>
      <c r="O1662" s="19" t="s">
        <v>1942</v>
      </c>
      <c r="P1662" s="19" t="s">
        <v>2026</v>
      </c>
      <c r="Q1662" s="11" t="s">
        <v>2027</v>
      </c>
      <c r="R1662" s="36"/>
    </row>
    <row r="1663" ht="30" spans="1:18">
      <c r="A1663" s="8"/>
      <c r="B1663" s="8"/>
      <c r="C1663" s="8"/>
      <c r="D1663" s="8"/>
      <c r="E1663" s="8"/>
      <c r="F1663" s="8"/>
      <c r="G1663" s="8"/>
      <c r="H1663" s="8"/>
      <c r="I1663" s="8"/>
      <c r="J1663" s="8"/>
      <c r="K1663" s="19" t="s">
        <v>30</v>
      </c>
      <c r="L1663" s="19">
        <v>770</v>
      </c>
      <c r="M1663" s="19" t="s">
        <v>67</v>
      </c>
      <c r="N1663" s="19">
        <v>258</v>
      </c>
      <c r="O1663" s="8"/>
      <c r="P1663" s="8"/>
      <c r="Q1663" s="8"/>
      <c r="R1663" s="17"/>
    </row>
    <row r="1664" ht="30" spans="1:18">
      <c r="A1664" s="19">
        <v>474</v>
      </c>
      <c r="B1664" s="19" t="s">
        <v>1807</v>
      </c>
      <c r="C1664" s="19" t="s">
        <v>2028</v>
      </c>
      <c r="D1664" s="19" t="s">
        <v>108</v>
      </c>
      <c r="E1664" s="19" t="s">
        <v>53</v>
      </c>
      <c r="F1664" s="19" t="s">
        <v>23</v>
      </c>
      <c r="G1664" s="19" t="s">
        <v>23</v>
      </c>
      <c r="H1664" s="19" t="s">
        <v>23</v>
      </c>
      <c r="I1664" s="19" t="s">
        <v>153</v>
      </c>
      <c r="J1664" s="19">
        <v>3754</v>
      </c>
      <c r="K1664" s="19" t="s">
        <v>30</v>
      </c>
      <c r="L1664" s="19">
        <v>770</v>
      </c>
      <c r="M1664" s="19" t="s">
        <v>55</v>
      </c>
      <c r="N1664" s="19">
        <v>258</v>
      </c>
      <c r="O1664" s="19" t="s">
        <v>2029</v>
      </c>
      <c r="P1664" s="19" t="s">
        <v>2030</v>
      </c>
      <c r="Q1664" s="11" t="s">
        <v>2031</v>
      </c>
      <c r="R1664" s="36"/>
    </row>
    <row r="1665" spans="1:18">
      <c r="A1665" s="8"/>
      <c r="B1665" s="8"/>
      <c r="C1665" s="8"/>
      <c r="D1665" s="8"/>
      <c r="E1665" s="8"/>
      <c r="F1665" s="8"/>
      <c r="G1665" s="8"/>
      <c r="H1665" s="8"/>
      <c r="I1665" s="8"/>
      <c r="J1665" s="8"/>
      <c r="K1665" s="19" t="s">
        <v>267</v>
      </c>
      <c r="L1665" s="19">
        <v>599</v>
      </c>
      <c r="M1665" s="19"/>
      <c r="N1665" s="19"/>
      <c r="O1665" s="8"/>
      <c r="P1665" s="8"/>
      <c r="Q1665" s="8"/>
      <c r="R1665" s="17"/>
    </row>
    <row r="1666" spans="1:18">
      <c r="A1666" s="8"/>
      <c r="B1666" s="8"/>
      <c r="C1666" s="8"/>
      <c r="D1666" s="8"/>
      <c r="E1666" s="8"/>
      <c r="F1666" s="8"/>
      <c r="G1666" s="8"/>
      <c r="H1666" s="8"/>
      <c r="I1666" s="8"/>
      <c r="J1666" s="8"/>
      <c r="K1666" s="19" t="s">
        <v>54</v>
      </c>
      <c r="L1666" s="19">
        <v>729</v>
      </c>
      <c r="M1666" s="19"/>
      <c r="N1666" s="19"/>
      <c r="O1666" s="8"/>
      <c r="P1666" s="8"/>
      <c r="Q1666" s="8"/>
      <c r="R1666" s="17"/>
    </row>
    <row r="1667" ht="30" spans="1:18">
      <c r="A1667" s="19">
        <v>475</v>
      </c>
      <c r="B1667" s="19" t="s">
        <v>1807</v>
      </c>
      <c r="C1667" s="19" t="s">
        <v>2032</v>
      </c>
      <c r="D1667" s="19" t="s">
        <v>108</v>
      </c>
      <c r="E1667" s="19" t="s">
        <v>53</v>
      </c>
      <c r="F1667" s="19" t="s">
        <v>23</v>
      </c>
      <c r="G1667" s="19" t="s">
        <v>23</v>
      </c>
      <c r="H1667" s="19" t="s">
        <v>23</v>
      </c>
      <c r="I1667" s="19" t="s">
        <v>23</v>
      </c>
      <c r="J1667" s="19">
        <v>3754</v>
      </c>
      <c r="K1667" s="19" t="s">
        <v>34</v>
      </c>
      <c r="L1667" s="19">
        <v>1855</v>
      </c>
      <c r="M1667" s="19" t="s">
        <v>147</v>
      </c>
      <c r="N1667" s="19">
        <v>656</v>
      </c>
      <c r="O1667" s="19" t="s">
        <v>1041</v>
      </c>
      <c r="P1667" s="19" t="s">
        <v>2033</v>
      </c>
      <c r="Q1667" s="11" t="s">
        <v>2034</v>
      </c>
      <c r="R1667" s="36"/>
    </row>
    <row r="1668" ht="30" spans="1:18">
      <c r="A1668" s="8"/>
      <c r="B1668" s="8"/>
      <c r="C1668" s="8"/>
      <c r="D1668" s="8"/>
      <c r="E1668" s="8"/>
      <c r="F1668" s="8"/>
      <c r="G1668" s="8"/>
      <c r="H1668" s="8"/>
      <c r="I1668" s="8"/>
      <c r="J1668" s="8"/>
      <c r="K1668" s="19" t="s">
        <v>958</v>
      </c>
      <c r="L1668" s="19">
        <v>630</v>
      </c>
      <c r="M1668" s="19" t="s">
        <v>123</v>
      </c>
      <c r="N1668" s="19">
        <v>215</v>
      </c>
      <c r="O1668" s="8"/>
      <c r="P1668" s="8"/>
      <c r="Q1668" s="8"/>
      <c r="R1668" s="17"/>
    </row>
    <row r="1669" ht="30" spans="1:18">
      <c r="A1669" s="19">
        <v>476</v>
      </c>
      <c r="B1669" s="19" t="s">
        <v>1807</v>
      </c>
      <c r="C1669" s="19" t="s">
        <v>2035</v>
      </c>
      <c r="D1669" s="19" t="s">
        <v>108</v>
      </c>
      <c r="E1669" s="19" t="s">
        <v>53</v>
      </c>
      <c r="F1669" s="19" t="s">
        <v>153</v>
      </c>
      <c r="G1669" s="19" t="s">
        <v>23</v>
      </c>
      <c r="H1669" s="19" t="s">
        <v>23</v>
      </c>
      <c r="I1669" s="19" t="s">
        <v>153</v>
      </c>
      <c r="J1669" s="19">
        <v>4200</v>
      </c>
      <c r="K1669" s="19" t="s">
        <v>30</v>
      </c>
      <c r="L1669" s="19">
        <v>770</v>
      </c>
      <c r="M1669" s="19" t="s">
        <v>67</v>
      </c>
      <c r="N1669" s="19">
        <v>258</v>
      </c>
      <c r="O1669" s="19" t="s">
        <v>2036</v>
      </c>
      <c r="P1669" s="19" t="s">
        <v>2037</v>
      </c>
      <c r="Q1669" s="11" t="s">
        <v>2038</v>
      </c>
      <c r="R1669" s="36" t="s">
        <v>373</v>
      </c>
    </row>
    <row r="1670" spans="1:18">
      <c r="A1670" s="8"/>
      <c r="B1670" s="8"/>
      <c r="C1670" s="8"/>
      <c r="D1670" s="8"/>
      <c r="E1670" s="8"/>
      <c r="F1670" s="8"/>
      <c r="G1670" s="8"/>
      <c r="H1670" s="8"/>
      <c r="I1670" s="8"/>
      <c r="J1670" s="8"/>
      <c r="K1670" s="19" t="s">
        <v>32</v>
      </c>
      <c r="L1670" s="19">
        <v>771</v>
      </c>
      <c r="M1670" s="19" t="s">
        <v>58</v>
      </c>
      <c r="N1670" s="19">
        <v>440</v>
      </c>
      <c r="O1670" s="8"/>
      <c r="P1670" s="8"/>
      <c r="Q1670" s="8"/>
      <c r="R1670" s="17"/>
    </row>
    <row r="1671" spans="1:18">
      <c r="A1671" s="8"/>
      <c r="B1671" s="8"/>
      <c r="C1671" s="8"/>
      <c r="D1671" s="8"/>
      <c r="E1671" s="8"/>
      <c r="F1671" s="8"/>
      <c r="G1671" s="8"/>
      <c r="H1671" s="8"/>
      <c r="I1671" s="8"/>
      <c r="J1671" s="8"/>
      <c r="K1671" s="19" t="s">
        <v>36</v>
      </c>
      <c r="L1671" s="19">
        <v>1855</v>
      </c>
      <c r="M1671" s="19" t="s">
        <v>60</v>
      </c>
      <c r="N1671" s="19">
        <v>656</v>
      </c>
      <c r="O1671" s="8"/>
      <c r="P1671" s="8"/>
      <c r="Q1671" s="8"/>
      <c r="R1671" s="17"/>
    </row>
    <row r="1672" spans="1:18">
      <c r="A1672" s="8"/>
      <c r="B1672" s="8"/>
      <c r="C1672" s="8"/>
      <c r="D1672" s="8"/>
      <c r="E1672" s="8"/>
      <c r="F1672" s="8"/>
      <c r="G1672" s="8"/>
      <c r="H1672" s="8"/>
      <c r="I1672" s="8"/>
      <c r="J1672" s="8"/>
      <c r="K1672" s="19" t="s">
        <v>34</v>
      </c>
      <c r="L1672" s="19">
        <v>1855</v>
      </c>
      <c r="M1672" s="8"/>
      <c r="N1672" s="8"/>
      <c r="O1672" s="8"/>
      <c r="P1672" s="8"/>
      <c r="Q1672" s="8"/>
      <c r="R1672" s="17"/>
    </row>
    <row r="1673" ht="30" spans="1:18">
      <c r="A1673" s="19">
        <v>477</v>
      </c>
      <c r="B1673" s="19" t="s">
        <v>1807</v>
      </c>
      <c r="C1673" s="19" t="s">
        <v>2039</v>
      </c>
      <c r="D1673" s="19" t="s">
        <v>108</v>
      </c>
      <c r="E1673" s="19" t="s">
        <v>53</v>
      </c>
      <c r="F1673" s="19" t="s">
        <v>23</v>
      </c>
      <c r="G1673" s="19" t="s">
        <v>153</v>
      </c>
      <c r="H1673" s="19" t="s">
        <v>153</v>
      </c>
      <c r="I1673" s="19" t="s">
        <v>153</v>
      </c>
      <c r="J1673" s="19">
        <v>3754</v>
      </c>
      <c r="K1673" s="19" t="s">
        <v>2040</v>
      </c>
      <c r="L1673" s="19">
        <v>1646</v>
      </c>
      <c r="M1673" s="19" t="s">
        <v>55</v>
      </c>
      <c r="N1673" s="19">
        <v>600</v>
      </c>
      <c r="O1673" s="19" t="s">
        <v>2041</v>
      </c>
      <c r="P1673" s="19" t="s">
        <v>2042</v>
      </c>
      <c r="Q1673" s="11" t="s">
        <v>2043</v>
      </c>
      <c r="R1673" s="36" t="s">
        <v>423</v>
      </c>
    </row>
    <row r="1674" ht="30" spans="1:18">
      <c r="A1674" s="8"/>
      <c r="B1674" s="8"/>
      <c r="C1674" s="8"/>
      <c r="D1674" s="8"/>
      <c r="E1674" s="8"/>
      <c r="F1674" s="8"/>
      <c r="G1674" s="8"/>
      <c r="H1674" s="8"/>
      <c r="I1674" s="8"/>
      <c r="J1674" s="8"/>
      <c r="K1674" s="19" t="s">
        <v>2044</v>
      </c>
      <c r="L1674" s="19">
        <v>1646</v>
      </c>
      <c r="M1674" s="19"/>
      <c r="N1674" s="19"/>
      <c r="O1674" s="8"/>
      <c r="P1674" s="8"/>
      <c r="Q1674" s="8"/>
      <c r="R1674" s="17"/>
    </row>
    <row r="1675" ht="30" spans="1:18">
      <c r="A1675" s="8"/>
      <c r="B1675" s="8"/>
      <c r="C1675" s="8"/>
      <c r="D1675" s="8"/>
      <c r="E1675" s="8"/>
      <c r="F1675" s="8"/>
      <c r="G1675" s="8"/>
      <c r="H1675" s="8"/>
      <c r="I1675" s="8"/>
      <c r="J1675" s="8"/>
      <c r="K1675" s="19" t="s">
        <v>2045</v>
      </c>
      <c r="L1675" s="19">
        <v>2646</v>
      </c>
      <c r="M1675" s="19"/>
      <c r="N1675" s="19"/>
      <c r="O1675" s="8"/>
      <c r="P1675" s="8"/>
      <c r="Q1675" s="8"/>
      <c r="R1675" s="17"/>
    </row>
    <row r="1676" ht="30" spans="1:18">
      <c r="A1676" s="19">
        <v>478</v>
      </c>
      <c r="B1676" s="19" t="s">
        <v>1807</v>
      </c>
      <c r="C1676" s="23" t="s">
        <v>2046</v>
      </c>
      <c r="D1676" s="19" t="s">
        <v>108</v>
      </c>
      <c r="E1676" s="19" t="s">
        <v>53</v>
      </c>
      <c r="F1676" s="23" t="s">
        <v>153</v>
      </c>
      <c r="G1676" s="23" t="s">
        <v>153</v>
      </c>
      <c r="H1676" s="23" t="s">
        <v>153</v>
      </c>
      <c r="I1676" s="23" t="s">
        <v>153</v>
      </c>
      <c r="J1676" s="23">
        <v>3870</v>
      </c>
      <c r="K1676" s="23" t="s">
        <v>2047</v>
      </c>
      <c r="L1676" s="23">
        <v>729</v>
      </c>
      <c r="M1676" s="23" t="s">
        <v>67</v>
      </c>
      <c r="N1676" s="23">
        <v>255</v>
      </c>
      <c r="O1676" s="23" t="s">
        <v>2048</v>
      </c>
      <c r="P1676" s="19" t="s">
        <v>2049</v>
      </c>
      <c r="Q1676" s="11" t="s">
        <v>2050</v>
      </c>
      <c r="R1676" s="36" t="s">
        <v>667</v>
      </c>
    </row>
    <row r="1677" spans="1:18">
      <c r="A1677" s="8"/>
      <c r="B1677" s="8"/>
      <c r="C1677" s="23"/>
      <c r="D1677" s="19"/>
      <c r="E1677" s="19"/>
      <c r="F1677" s="23"/>
      <c r="G1677" s="23"/>
      <c r="H1677" s="23"/>
      <c r="I1677" s="23"/>
      <c r="J1677" s="23"/>
      <c r="K1677" s="23" t="s">
        <v>30</v>
      </c>
      <c r="L1677" s="23">
        <v>770</v>
      </c>
      <c r="M1677" s="23"/>
      <c r="N1677" s="23"/>
      <c r="O1677" s="23"/>
      <c r="P1677" s="19"/>
      <c r="Q1677" s="11"/>
      <c r="R1677" s="36"/>
    </row>
    <row r="1678" spans="1:18">
      <c r="A1678" s="19">
        <v>479</v>
      </c>
      <c r="B1678" s="19" t="s">
        <v>1807</v>
      </c>
      <c r="C1678" s="23" t="s">
        <v>2051</v>
      </c>
      <c r="D1678" s="19" t="s">
        <v>108</v>
      </c>
      <c r="E1678" s="19" t="s">
        <v>53</v>
      </c>
      <c r="F1678" s="23" t="s">
        <v>153</v>
      </c>
      <c r="G1678" s="23" t="s">
        <v>153</v>
      </c>
      <c r="H1678" s="23" t="s">
        <v>153</v>
      </c>
      <c r="I1678" s="23" t="s">
        <v>153</v>
      </c>
      <c r="J1678" s="23">
        <v>3740</v>
      </c>
      <c r="K1678" s="23" t="s">
        <v>34</v>
      </c>
      <c r="L1678" s="23">
        <v>1855</v>
      </c>
      <c r="M1678" s="23" t="s">
        <v>60</v>
      </c>
      <c r="N1678" s="23">
        <v>656</v>
      </c>
      <c r="O1678" s="23" t="s">
        <v>2052</v>
      </c>
      <c r="P1678" s="19" t="s">
        <v>2053</v>
      </c>
      <c r="Q1678" s="11" t="s">
        <v>2054</v>
      </c>
      <c r="R1678" s="36" t="s">
        <v>667</v>
      </c>
    </row>
    <row r="1679" ht="30" spans="1:18">
      <c r="A1679" s="8"/>
      <c r="B1679" s="8"/>
      <c r="C1679" s="8"/>
      <c r="D1679" s="8"/>
      <c r="E1679" s="8"/>
      <c r="F1679" s="8"/>
      <c r="G1679" s="8"/>
      <c r="H1679" s="8"/>
      <c r="I1679" s="8"/>
      <c r="J1679" s="8"/>
      <c r="K1679" s="23" t="s">
        <v>30</v>
      </c>
      <c r="L1679" s="23">
        <v>770</v>
      </c>
      <c r="M1679" s="23" t="s">
        <v>67</v>
      </c>
      <c r="N1679" s="23">
        <v>258</v>
      </c>
      <c r="O1679" s="8"/>
      <c r="P1679" s="8"/>
      <c r="Q1679" s="8"/>
      <c r="R1679" s="17"/>
    </row>
    <row r="1680" ht="30" spans="1:18">
      <c r="A1680" s="19">
        <v>480</v>
      </c>
      <c r="B1680" s="19" t="s">
        <v>1807</v>
      </c>
      <c r="C1680" s="19" t="s">
        <v>2055</v>
      </c>
      <c r="D1680" s="19" t="s">
        <v>108</v>
      </c>
      <c r="E1680" s="19" t="s">
        <v>53</v>
      </c>
      <c r="F1680" s="19" t="s">
        <v>23</v>
      </c>
      <c r="G1680" s="19" t="s">
        <v>23</v>
      </c>
      <c r="H1680" s="19" t="s">
        <v>23</v>
      </c>
      <c r="I1680" s="19" t="s">
        <v>153</v>
      </c>
      <c r="J1680" s="19">
        <v>3754</v>
      </c>
      <c r="K1680" s="8" t="s">
        <v>30</v>
      </c>
      <c r="L1680" s="8">
        <v>770</v>
      </c>
      <c r="M1680" s="8" t="s">
        <v>55</v>
      </c>
      <c r="N1680" s="8">
        <v>229</v>
      </c>
      <c r="O1680" s="8" t="s">
        <v>2056</v>
      </c>
      <c r="P1680" s="19" t="s">
        <v>2057</v>
      </c>
      <c r="Q1680" s="19" t="s">
        <v>2058</v>
      </c>
      <c r="R1680" s="36"/>
    </row>
    <row r="1681" ht="30" spans="1:18">
      <c r="A1681" s="19"/>
      <c r="B1681" s="19"/>
      <c r="C1681" s="19"/>
      <c r="D1681" s="19"/>
      <c r="E1681" s="19"/>
      <c r="F1681" s="19"/>
      <c r="G1681" s="19"/>
      <c r="H1681" s="19"/>
      <c r="I1681" s="19"/>
      <c r="J1681" s="19"/>
      <c r="K1681" s="8" t="s">
        <v>533</v>
      </c>
      <c r="L1681" s="8">
        <v>1855</v>
      </c>
      <c r="M1681" s="8" t="s">
        <v>1858</v>
      </c>
      <c r="N1681" s="8">
        <v>440</v>
      </c>
      <c r="O1681" s="8"/>
      <c r="P1681" s="19"/>
      <c r="Q1681" s="19"/>
      <c r="R1681" s="36"/>
    </row>
    <row r="1682" ht="30" spans="1:18">
      <c r="A1682" s="19"/>
      <c r="B1682" s="19"/>
      <c r="C1682" s="19"/>
      <c r="D1682" s="19"/>
      <c r="E1682" s="19"/>
      <c r="F1682" s="19"/>
      <c r="G1682" s="19"/>
      <c r="H1682" s="19"/>
      <c r="I1682" s="19"/>
      <c r="J1682" s="19"/>
      <c r="K1682" s="8" t="s">
        <v>1428</v>
      </c>
      <c r="L1682" s="8">
        <v>742</v>
      </c>
      <c r="M1682" s="19" t="s">
        <v>60</v>
      </c>
      <c r="N1682" s="19">
        <v>656</v>
      </c>
      <c r="O1682" s="8"/>
      <c r="P1682" s="19"/>
      <c r="Q1682" s="19"/>
      <c r="R1682" s="36"/>
    </row>
    <row r="1683" ht="30" spans="1:18">
      <c r="A1683" s="19"/>
      <c r="B1683" s="19"/>
      <c r="C1683" s="19"/>
      <c r="D1683" s="19"/>
      <c r="E1683" s="19"/>
      <c r="F1683" s="19"/>
      <c r="G1683" s="19"/>
      <c r="H1683" s="19"/>
      <c r="I1683" s="19"/>
      <c r="J1683" s="19"/>
      <c r="K1683" s="8" t="s">
        <v>2059</v>
      </c>
      <c r="L1683" s="8">
        <v>918</v>
      </c>
      <c r="M1683" s="19"/>
      <c r="N1683" s="19"/>
      <c r="O1683" s="8"/>
      <c r="P1683" s="19"/>
      <c r="Q1683" s="19"/>
      <c r="R1683" s="36"/>
    </row>
    <row r="1684" spans="1:18">
      <c r="A1684" s="19">
        <v>481</v>
      </c>
      <c r="B1684" s="19" t="s">
        <v>1807</v>
      </c>
      <c r="C1684" s="19" t="s">
        <v>2060</v>
      </c>
      <c r="D1684" s="19" t="s">
        <v>108</v>
      </c>
      <c r="E1684" s="19" t="s">
        <v>53</v>
      </c>
      <c r="F1684" s="19" t="s">
        <v>23</v>
      </c>
      <c r="G1684" s="19" t="s">
        <v>23</v>
      </c>
      <c r="H1684" s="19" t="s">
        <v>23</v>
      </c>
      <c r="I1684" s="19" t="s">
        <v>23</v>
      </c>
      <c r="J1684" s="19">
        <v>3754</v>
      </c>
      <c r="K1684" s="19" t="s">
        <v>2061</v>
      </c>
      <c r="L1684" s="19">
        <v>747</v>
      </c>
      <c r="M1684" s="19" t="s">
        <v>1809</v>
      </c>
      <c r="N1684" s="19">
        <v>229</v>
      </c>
      <c r="O1684" s="19" t="s">
        <v>2062</v>
      </c>
      <c r="P1684" s="19" t="s">
        <v>2063</v>
      </c>
      <c r="Q1684" s="19" t="s">
        <v>2064</v>
      </c>
      <c r="R1684" s="36"/>
    </row>
    <row r="1685" spans="1:18">
      <c r="A1685" s="19"/>
      <c r="B1685" s="19"/>
      <c r="C1685" s="19"/>
      <c r="D1685" s="19"/>
      <c r="E1685" s="19"/>
      <c r="F1685" s="19"/>
      <c r="G1685" s="19"/>
      <c r="H1685" s="19"/>
      <c r="I1685" s="19"/>
      <c r="J1685" s="19"/>
      <c r="K1685" s="19" t="s">
        <v>226</v>
      </c>
      <c r="L1685" s="19">
        <v>770</v>
      </c>
      <c r="M1685" s="19" t="s">
        <v>1813</v>
      </c>
      <c r="N1685" s="19">
        <v>440</v>
      </c>
      <c r="O1685" s="19"/>
      <c r="P1685" s="19"/>
      <c r="Q1685" s="19"/>
      <c r="R1685" s="36"/>
    </row>
    <row r="1686" spans="1:18">
      <c r="A1686" s="19"/>
      <c r="B1686" s="19"/>
      <c r="C1686" s="19"/>
      <c r="D1686" s="19"/>
      <c r="E1686" s="19"/>
      <c r="F1686" s="19"/>
      <c r="G1686" s="19"/>
      <c r="H1686" s="19"/>
      <c r="I1686" s="19"/>
      <c r="J1686" s="19"/>
      <c r="K1686" s="19" t="s">
        <v>2065</v>
      </c>
      <c r="L1686" s="19">
        <v>1163</v>
      </c>
      <c r="M1686" s="8"/>
      <c r="N1686" s="8"/>
      <c r="O1686" s="19"/>
      <c r="P1686" s="19"/>
      <c r="Q1686" s="19"/>
      <c r="R1686" s="36"/>
    </row>
    <row r="1687" spans="1:18">
      <c r="A1687" s="19"/>
      <c r="B1687" s="19"/>
      <c r="C1687" s="19"/>
      <c r="D1687" s="19"/>
      <c r="E1687" s="19"/>
      <c r="F1687" s="19"/>
      <c r="G1687" s="19"/>
      <c r="H1687" s="19"/>
      <c r="I1687" s="19"/>
      <c r="J1687" s="19"/>
      <c r="K1687" s="19" t="s">
        <v>424</v>
      </c>
      <c r="L1687" s="19">
        <v>1855</v>
      </c>
      <c r="M1687" s="19"/>
      <c r="N1687" s="19"/>
      <c r="O1687" s="19"/>
      <c r="P1687" s="19"/>
      <c r="Q1687" s="19"/>
      <c r="R1687" s="36"/>
    </row>
    <row r="1688" ht="30" spans="1:18">
      <c r="A1688" s="19">
        <v>482</v>
      </c>
      <c r="B1688" s="19" t="s">
        <v>1807</v>
      </c>
      <c r="C1688" s="19" t="s">
        <v>2066</v>
      </c>
      <c r="D1688" s="19" t="s">
        <v>108</v>
      </c>
      <c r="E1688" s="19" t="s">
        <v>53</v>
      </c>
      <c r="F1688" s="19" t="s">
        <v>23</v>
      </c>
      <c r="G1688" s="19" t="s">
        <v>23</v>
      </c>
      <c r="H1688" s="19" t="s">
        <v>23</v>
      </c>
      <c r="I1688" s="19" t="s">
        <v>23</v>
      </c>
      <c r="J1688" s="19">
        <v>3754</v>
      </c>
      <c r="K1688" s="19" t="s">
        <v>443</v>
      </c>
      <c r="L1688" s="19">
        <v>647</v>
      </c>
      <c r="M1688" s="19" t="s">
        <v>147</v>
      </c>
      <c r="N1688" s="19">
        <v>656</v>
      </c>
      <c r="O1688" s="19" t="s">
        <v>2067</v>
      </c>
      <c r="P1688" s="19" t="s">
        <v>2068</v>
      </c>
      <c r="Q1688" s="19" t="s">
        <v>2069</v>
      </c>
      <c r="R1688" s="36"/>
    </row>
    <row r="1689" ht="30" spans="1:18">
      <c r="A1689" s="19"/>
      <c r="B1689" s="19"/>
      <c r="C1689" s="19"/>
      <c r="D1689" s="19"/>
      <c r="E1689" s="19"/>
      <c r="F1689" s="19"/>
      <c r="G1689" s="19"/>
      <c r="H1689" s="19"/>
      <c r="I1689" s="19"/>
      <c r="J1689" s="19"/>
      <c r="K1689" s="19" t="s">
        <v>216</v>
      </c>
      <c r="L1689" s="19">
        <v>771</v>
      </c>
      <c r="M1689" s="8" t="s">
        <v>708</v>
      </c>
      <c r="N1689" s="19">
        <v>227</v>
      </c>
      <c r="O1689" s="19"/>
      <c r="P1689" s="19"/>
      <c r="Q1689" s="19"/>
      <c r="R1689" s="36"/>
    </row>
    <row r="1690" ht="30" spans="1:18">
      <c r="A1690" s="19"/>
      <c r="B1690" s="19"/>
      <c r="C1690" s="19"/>
      <c r="D1690" s="19"/>
      <c r="E1690" s="19"/>
      <c r="F1690" s="19"/>
      <c r="G1690" s="19"/>
      <c r="H1690" s="19"/>
      <c r="I1690" s="19"/>
      <c r="J1690" s="19"/>
      <c r="K1690" s="19" t="s">
        <v>36</v>
      </c>
      <c r="L1690" s="19">
        <v>1855</v>
      </c>
      <c r="M1690" s="19" t="s">
        <v>123</v>
      </c>
      <c r="N1690" s="19">
        <v>215</v>
      </c>
      <c r="O1690" s="19"/>
      <c r="P1690" s="19"/>
      <c r="Q1690" s="19"/>
      <c r="R1690" s="36"/>
    </row>
    <row r="1691" spans="1:18">
      <c r="A1691" s="19">
        <v>483</v>
      </c>
      <c r="B1691" s="19" t="s">
        <v>1807</v>
      </c>
      <c r="C1691" s="19" t="s">
        <v>2070</v>
      </c>
      <c r="D1691" s="19" t="s">
        <v>108</v>
      </c>
      <c r="E1691" s="19" t="s">
        <v>53</v>
      </c>
      <c r="F1691" s="19" t="s">
        <v>23</v>
      </c>
      <c r="G1691" s="19" t="s">
        <v>23</v>
      </c>
      <c r="H1691" s="19" t="s">
        <v>23</v>
      </c>
      <c r="I1691" s="19" t="s">
        <v>153</v>
      </c>
      <c r="J1691" s="19">
        <v>3754</v>
      </c>
      <c r="K1691" s="19" t="s">
        <v>30</v>
      </c>
      <c r="L1691" s="19">
        <v>770</v>
      </c>
      <c r="M1691" s="19" t="s">
        <v>60</v>
      </c>
      <c r="N1691" s="19">
        <v>656</v>
      </c>
      <c r="O1691" s="19" t="s">
        <v>2071</v>
      </c>
      <c r="P1691" s="19" t="s">
        <v>2072</v>
      </c>
      <c r="Q1691" s="19" t="s">
        <v>2073</v>
      </c>
      <c r="R1691" s="36"/>
    </row>
    <row r="1692" spans="1:18">
      <c r="A1692" s="19"/>
      <c r="B1692" s="19"/>
      <c r="C1692" s="19"/>
      <c r="D1692" s="19"/>
      <c r="E1692" s="19"/>
      <c r="F1692" s="19"/>
      <c r="G1692" s="19"/>
      <c r="H1692" s="19"/>
      <c r="I1692" s="19"/>
      <c r="J1692" s="19"/>
      <c r="K1692" s="19" t="s">
        <v>32</v>
      </c>
      <c r="L1692" s="19">
        <v>771</v>
      </c>
      <c r="M1692" s="8" t="s">
        <v>1889</v>
      </c>
      <c r="N1692" s="19">
        <v>474</v>
      </c>
      <c r="O1692" s="19"/>
      <c r="P1692" s="19"/>
      <c r="Q1692" s="19"/>
      <c r="R1692" s="36"/>
    </row>
    <row r="1693" spans="1:18">
      <c r="A1693" s="19"/>
      <c r="B1693" s="19"/>
      <c r="C1693" s="19"/>
      <c r="D1693" s="19"/>
      <c r="E1693" s="19"/>
      <c r="F1693" s="19"/>
      <c r="G1693" s="19"/>
      <c r="H1693" s="19"/>
      <c r="I1693" s="19"/>
      <c r="J1693" s="19"/>
      <c r="K1693" s="19" t="s">
        <v>36</v>
      </c>
      <c r="L1693" s="19">
        <v>1855</v>
      </c>
      <c r="M1693" s="19" t="s">
        <v>58</v>
      </c>
      <c r="N1693" s="19">
        <v>440</v>
      </c>
      <c r="O1693" s="19"/>
      <c r="P1693" s="19"/>
      <c r="Q1693" s="19"/>
      <c r="R1693" s="36"/>
    </row>
    <row r="1694" ht="30" spans="1:18">
      <c r="A1694" s="19"/>
      <c r="B1694" s="19"/>
      <c r="C1694" s="19"/>
      <c r="D1694" s="19"/>
      <c r="E1694" s="19"/>
      <c r="F1694" s="19"/>
      <c r="G1694" s="19"/>
      <c r="H1694" s="19"/>
      <c r="I1694" s="19"/>
      <c r="J1694" s="19"/>
      <c r="K1694" s="19" t="s">
        <v>151</v>
      </c>
      <c r="L1694" s="19">
        <v>729</v>
      </c>
      <c r="M1694" s="8" t="s">
        <v>171</v>
      </c>
      <c r="N1694" s="19">
        <v>229</v>
      </c>
      <c r="O1694" s="19"/>
      <c r="P1694" s="19"/>
      <c r="Q1694" s="19"/>
      <c r="R1694" s="36"/>
    </row>
    <row r="1695" spans="1:18">
      <c r="A1695" s="19">
        <v>484</v>
      </c>
      <c r="B1695" s="19" t="s">
        <v>1807</v>
      </c>
      <c r="C1695" s="19" t="s">
        <v>2074</v>
      </c>
      <c r="D1695" s="19" t="s">
        <v>108</v>
      </c>
      <c r="E1695" s="19" t="s">
        <v>53</v>
      </c>
      <c r="F1695" s="19" t="s">
        <v>23</v>
      </c>
      <c r="G1695" s="19" t="s">
        <v>23</v>
      </c>
      <c r="H1695" s="19" t="s">
        <v>23</v>
      </c>
      <c r="I1695" s="19" t="s">
        <v>153</v>
      </c>
      <c r="J1695" s="19">
        <v>3754</v>
      </c>
      <c r="K1695" s="19" t="s">
        <v>34</v>
      </c>
      <c r="L1695" s="19">
        <v>1855</v>
      </c>
      <c r="M1695" s="19" t="s">
        <v>58</v>
      </c>
      <c r="N1695" s="19">
        <v>440</v>
      </c>
      <c r="O1695" s="19" t="s">
        <v>2075</v>
      </c>
      <c r="P1695" s="19" t="s">
        <v>2076</v>
      </c>
      <c r="Q1695" s="19" t="s">
        <v>2077</v>
      </c>
      <c r="R1695" s="36"/>
    </row>
    <row r="1696" ht="30" spans="1:18">
      <c r="A1696" s="19"/>
      <c r="B1696" s="19"/>
      <c r="C1696" s="19"/>
      <c r="D1696" s="19"/>
      <c r="E1696" s="19"/>
      <c r="F1696" s="19"/>
      <c r="G1696" s="19"/>
      <c r="H1696" s="19"/>
      <c r="I1696" s="19"/>
      <c r="J1696" s="19"/>
      <c r="K1696" s="19" t="s">
        <v>2078</v>
      </c>
      <c r="L1696" s="19">
        <v>771</v>
      </c>
      <c r="M1696" s="19" t="s">
        <v>67</v>
      </c>
      <c r="N1696" s="19">
        <v>258</v>
      </c>
      <c r="O1696" s="19"/>
      <c r="P1696" s="19"/>
      <c r="Q1696" s="19"/>
      <c r="R1696" s="36"/>
    </row>
    <row r="1697" spans="1:18">
      <c r="A1697" s="19">
        <v>485</v>
      </c>
      <c r="B1697" s="19" t="s">
        <v>1807</v>
      </c>
      <c r="C1697" s="19" t="s">
        <v>2079</v>
      </c>
      <c r="D1697" s="19" t="s">
        <v>108</v>
      </c>
      <c r="E1697" s="19" t="s">
        <v>53</v>
      </c>
      <c r="F1697" s="19" t="s">
        <v>23</v>
      </c>
      <c r="G1697" s="19" t="s">
        <v>23</v>
      </c>
      <c r="H1697" s="19" t="s">
        <v>23</v>
      </c>
      <c r="I1697" s="19" t="s">
        <v>153</v>
      </c>
      <c r="J1697" s="19">
        <v>3754</v>
      </c>
      <c r="K1697" s="8" t="s">
        <v>34</v>
      </c>
      <c r="L1697" s="8">
        <v>1855</v>
      </c>
      <c r="M1697" s="8" t="s">
        <v>60</v>
      </c>
      <c r="N1697" s="8">
        <v>656</v>
      </c>
      <c r="O1697" s="8" t="s">
        <v>1206</v>
      </c>
      <c r="P1697" s="19" t="s">
        <v>2080</v>
      </c>
      <c r="Q1697" s="19" t="s">
        <v>2081</v>
      </c>
      <c r="R1697" s="51" t="s">
        <v>2082</v>
      </c>
    </row>
    <row r="1698" ht="30" spans="1:18">
      <c r="A1698" s="19"/>
      <c r="B1698" s="19"/>
      <c r="C1698" s="19"/>
      <c r="D1698" s="19"/>
      <c r="E1698" s="19"/>
      <c r="F1698" s="19"/>
      <c r="G1698" s="19"/>
      <c r="H1698" s="19"/>
      <c r="I1698" s="19"/>
      <c r="J1698" s="19"/>
      <c r="K1698" s="8" t="s">
        <v>30</v>
      </c>
      <c r="L1698" s="8">
        <v>770</v>
      </c>
      <c r="M1698" s="8" t="s">
        <v>55</v>
      </c>
      <c r="N1698" s="8">
        <v>258</v>
      </c>
      <c r="O1698" s="8"/>
      <c r="P1698" s="19"/>
      <c r="Q1698" s="19"/>
      <c r="R1698" s="51"/>
    </row>
    <row r="1699" spans="1:18">
      <c r="A1699" s="19">
        <v>486</v>
      </c>
      <c r="B1699" s="19" t="s">
        <v>1807</v>
      </c>
      <c r="C1699" s="19" t="s">
        <v>2083</v>
      </c>
      <c r="D1699" s="19" t="s">
        <v>108</v>
      </c>
      <c r="E1699" s="19" t="s">
        <v>53</v>
      </c>
      <c r="F1699" s="19" t="s">
        <v>23</v>
      </c>
      <c r="G1699" s="19" t="s">
        <v>23</v>
      </c>
      <c r="H1699" s="19" t="s">
        <v>23</v>
      </c>
      <c r="I1699" s="19" t="s">
        <v>153</v>
      </c>
      <c r="J1699" s="19">
        <v>3750</v>
      </c>
      <c r="K1699" s="19" t="s">
        <v>30</v>
      </c>
      <c r="L1699" s="19">
        <v>770</v>
      </c>
      <c r="M1699" s="19" t="s">
        <v>60</v>
      </c>
      <c r="N1699" s="19">
        <v>656</v>
      </c>
      <c r="O1699" s="19" t="s">
        <v>2084</v>
      </c>
      <c r="P1699" s="19" t="s">
        <v>2085</v>
      </c>
      <c r="Q1699" s="19" t="s">
        <v>2086</v>
      </c>
      <c r="R1699" s="36"/>
    </row>
    <row r="1700" spans="1:18">
      <c r="A1700" s="19"/>
      <c r="B1700" s="19"/>
      <c r="C1700" s="19"/>
      <c r="D1700" s="19"/>
      <c r="E1700" s="19"/>
      <c r="F1700" s="19"/>
      <c r="G1700" s="19"/>
      <c r="H1700" s="19"/>
      <c r="I1700" s="19"/>
      <c r="J1700" s="19"/>
      <c r="K1700" s="19" t="s">
        <v>34</v>
      </c>
      <c r="L1700" s="19">
        <v>1855</v>
      </c>
      <c r="M1700" s="19" t="s">
        <v>58</v>
      </c>
      <c r="N1700" s="19">
        <v>440</v>
      </c>
      <c r="O1700" s="19"/>
      <c r="P1700" s="19"/>
      <c r="Q1700" s="19"/>
      <c r="R1700" s="36"/>
    </row>
    <row r="1701" spans="1:18">
      <c r="A1701" s="19"/>
      <c r="B1701" s="19"/>
      <c r="C1701" s="19"/>
      <c r="D1701" s="19"/>
      <c r="E1701" s="19"/>
      <c r="F1701" s="19"/>
      <c r="G1701" s="19"/>
      <c r="H1701" s="19"/>
      <c r="I1701" s="19"/>
      <c r="J1701" s="19"/>
      <c r="K1701" s="19" t="s">
        <v>36</v>
      </c>
      <c r="L1701" s="19">
        <v>1855</v>
      </c>
      <c r="M1701" s="19"/>
      <c r="N1701" s="19"/>
      <c r="O1701" s="19"/>
      <c r="P1701" s="19"/>
      <c r="Q1701" s="19"/>
      <c r="R1701" s="36"/>
    </row>
    <row r="1702" ht="30" spans="1:18">
      <c r="A1702" s="19">
        <v>487</v>
      </c>
      <c r="B1702" s="19" t="s">
        <v>1807</v>
      </c>
      <c r="C1702" s="19" t="s">
        <v>2087</v>
      </c>
      <c r="D1702" s="19" t="s">
        <v>108</v>
      </c>
      <c r="E1702" s="19" t="s">
        <v>53</v>
      </c>
      <c r="F1702" s="19" t="s">
        <v>23</v>
      </c>
      <c r="G1702" s="19" t="s">
        <v>23</v>
      </c>
      <c r="H1702" s="19" t="s">
        <v>23</v>
      </c>
      <c r="I1702" s="19" t="s">
        <v>23</v>
      </c>
      <c r="J1702" s="19">
        <v>3630</v>
      </c>
      <c r="K1702" s="19" t="s">
        <v>34</v>
      </c>
      <c r="L1702" s="19">
        <v>1855</v>
      </c>
      <c r="M1702" s="19" t="s">
        <v>55</v>
      </c>
      <c r="N1702" s="19">
        <v>258</v>
      </c>
      <c r="O1702" s="19" t="s">
        <v>2088</v>
      </c>
      <c r="P1702" s="19" t="s">
        <v>2089</v>
      </c>
      <c r="Q1702" s="19" t="s">
        <v>2090</v>
      </c>
      <c r="R1702" s="36"/>
    </row>
    <row r="1703" spans="1:18">
      <c r="A1703" s="19"/>
      <c r="B1703" s="19"/>
      <c r="C1703" s="19"/>
      <c r="D1703" s="19"/>
      <c r="E1703" s="19"/>
      <c r="F1703" s="19"/>
      <c r="G1703" s="19"/>
      <c r="H1703" s="19"/>
      <c r="I1703" s="19"/>
      <c r="J1703" s="19"/>
      <c r="K1703" s="19" t="s">
        <v>30</v>
      </c>
      <c r="L1703" s="19">
        <v>770</v>
      </c>
      <c r="M1703" s="19" t="s">
        <v>58</v>
      </c>
      <c r="N1703" s="19">
        <v>439</v>
      </c>
      <c r="O1703" s="19"/>
      <c r="P1703" s="19"/>
      <c r="Q1703" s="19"/>
      <c r="R1703" s="36"/>
    </row>
    <row r="1704" spans="1:18">
      <c r="A1704" s="19"/>
      <c r="B1704" s="19"/>
      <c r="C1704" s="19"/>
      <c r="D1704" s="19"/>
      <c r="E1704" s="19"/>
      <c r="F1704" s="19"/>
      <c r="G1704" s="19"/>
      <c r="H1704" s="19"/>
      <c r="I1704" s="19"/>
      <c r="J1704" s="19"/>
      <c r="K1704" s="19"/>
      <c r="L1704" s="19"/>
      <c r="M1704" s="19" t="s">
        <v>60</v>
      </c>
      <c r="N1704" s="19">
        <v>655</v>
      </c>
      <c r="O1704" s="19"/>
      <c r="P1704" s="19"/>
      <c r="Q1704" s="19"/>
      <c r="R1704" s="36"/>
    </row>
    <row r="1705" spans="1:18">
      <c r="A1705" s="19">
        <v>488</v>
      </c>
      <c r="B1705" s="19" t="s">
        <v>1807</v>
      </c>
      <c r="C1705" s="19" t="s">
        <v>2091</v>
      </c>
      <c r="D1705" s="19" t="s">
        <v>108</v>
      </c>
      <c r="E1705" s="19" t="s">
        <v>53</v>
      </c>
      <c r="F1705" s="19" t="s">
        <v>23</v>
      </c>
      <c r="G1705" s="19" t="s">
        <v>23</v>
      </c>
      <c r="H1705" s="19" t="s">
        <v>23</v>
      </c>
      <c r="I1705" s="19" t="s">
        <v>153</v>
      </c>
      <c r="J1705" s="19">
        <v>3692</v>
      </c>
      <c r="K1705" s="19" t="s">
        <v>30</v>
      </c>
      <c r="L1705" s="19">
        <v>900</v>
      </c>
      <c r="M1705" s="19" t="s">
        <v>58</v>
      </c>
      <c r="N1705" s="19">
        <v>440</v>
      </c>
      <c r="O1705" s="19" t="s">
        <v>2092</v>
      </c>
      <c r="P1705" s="19" t="s">
        <v>2093</v>
      </c>
      <c r="Q1705" s="19" t="s">
        <v>2094</v>
      </c>
      <c r="R1705" s="36"/>
    </row>
    <row r="1706" ht="30" spans="1:18">
      <c r="A1706" s="19"/>
      <c r="B1706" s="19"/>
      <c r="C1706" s="19"/>
      <c r="D1706" s="19"/>
      <c r="E1706" s="19"/>
      <c r="F1706" s="19"/>
      <c r="G1706" s="19"/>
      <c r="H1706" s="19"/>
      <c r="I1706" s="19"/>
      <c r="J1706" s="19"/>
      <c r="K1706" s="8" t="s">
        <v>2095</v>
      </c>
      <c r="L1706" s="8">
        <v>1855</v>
      </c>
      <c r="M1706" s="19"/>
      <c r="N1706" s="19"/>
      <c r="O1706" s="19"/>
      <c r="P1706" s="19"/>
      <c r="Q1706" s="19"/>
      <c r="R1706" s="36"/>
    </row>
    <row r="1707" ht="30" spans="1:18">
      <c r="A1707" s="19">
        <v>489</v>
      </c>
      <c r="B1707" s="19" t="s">
        <v>1807</v>
      </c>
      <c r="C1707" s="19" t="s">
        <v>2096</v>
      </c>
      <c r="D1707" s="19" t="s">
        <v>108</v>
      </c>
      <c r="E1707" s="19" t="s">
        <v>53</v>
      </c>
      <c r="F1707" s="19" t="s">
        <v>23</v>
      </c>
      <c r="G1707" s="19" t="s">
        <v>23</v>
      </c>
      <c r="H1707" s="19" t="s">
        <v>23</v>
      </c>
      <c r="I1707" s="19" t="s">
        <v>23</v>
      </c>
      <c r="J1707" s="19">
        <v>3750</v>
      </c>
      <c r="K1707" s="8" t="s">
        <v>24</v>
      </c>
      <c r="L1707" s="19">
        <v>747</v>
      </c>
      <c r="M1707" s="19" t="s">
        <v>147</v>
      </c>
      <c r="N1707" s="19">
        <v>656</v>
      </c>
      <c r="O1707" s="19" t="s">
        <v>2097</v>
      </c>
      <c r="P1707" s="19" t="s">
        <v>2098</v>
      </c>
      <c r="Q1707" s="19" t="s">
        <v>2099</v>
      </c>
      <c r="R1707" s="36"/>
    </row>
    <row r="1708" ht="45" spans="1:18">
      <c r="A1708" s="19"/>
      <c r="B1708" s="19"/>
      <c r="C1708" s="19"/>
      <c r="D1708" s="19"/>
      <c r="E1708" s="19"/>
      <c r="F1708" s="19"/>
      <c r="G1708" s="19"/>
      <c r="H1708" s="19"/>
      <c r="I1708" s="19"/>
      <c r="J1708" s="19"/>
      <c r="K1708" s="8" t="s">
        <v>234</v>
      </c>
      <c r="L1708" s="19">
        <v>770</v>
      </c>
      <c r="M1708" s="19" t="s">
        <v>201</v>
      </c>
      <c r="N1708" s="19">
        <v>440</v>
      </c>
      <c r="O1708" s="19"/>
      <c r="P1708" s="19"/>
      <c r="Q1708" s="19"/>
      <c r="R1708" s="36"/>
    </row>
    <row r="1709" ht="30" spans="1:18">
      <c r="A1709" s="19"/>
      <c r="B1709" s="19"/>
      <c r="C1709" s="19"/>
      <c r="D1709" s="19"/>
      <c r="E1709" s="19"/>
      <c r="F1709" s="19"/>
      <c r="G1709" s="19"/>
      <c r="H1709" s="19"/>
      <c r="I1709" s="19"/>
      <c r="J1709" s="19"/>
      <c r="K1709" s="8" t="s">
        <v>105</v>
      </c>
      <c r="L1709" s="19">
        <v>1855</v>
      </c>
      <c r="M1709" s="19" t="s">
        <v>55</v>
      </c>
      <c r="N1709" s="19">
        <v>258</v>
      </c>
      <c r="O1709" s="19"/>
      <c r="P1709" s="19"/>
      <c r="Q1709" s="19"/>
      <c r="R1709" s="36"/>
    </row>
    <row r="1710" spans="1:18">
      <c r="A1710" s="19">
        <v>490</v>
      </c>
      <c r="B1710" s="19" t="s">
        <v>1807</v>
      </c>
      <c r="C1710" s="19" t="s">
        <v>2100</v>
      </c>
      <c r="D1710" s="19" t="s">
        <v>108</v>
      </c>
      <c r="E1710" s="19" t="s">
        <v>53</v>
      </c>
      <c r="F1710" s="19" t="s">
        <v>23</v>
      </c>
      <c r="G1710" s="19" t="s">
        <v>23</v>
      </c>
      <c r="H1710" s="19" t="s">
        <v>23</v>
      </c>
      <c r="I1710" s="19" t="s">
        <v>23</v>
      </c>
      <c r="J1710" s="19">
        <v>3754</v>
      </c>
      <c r="K1710" s="19" t="s">
        <v>34</v>
      </c>
      <c r="L1710" s="19">
        <v>1855</v>
      </c>
      <c r="M1710" s="19" t="s">
        <v>60</v>
      </c>
      <c r="N1710" s="19">
        <v>656</v>
      </c>
      <c r="O1710" s="19" t="s">
        <v>959</v>
      </c>
      <c r="P1710" s="19" t="s">
        <v>2101</v>
      </c>
      <c r="Q1710" s="11" t="s">
        <v>2102</v>
      </c>
      <c r="R1710" s="36"/>
    </row>
    <row r="1711" ht="30" spans="1:18">
      <c r="A1711" s="19"/>
      <c r="B1711" s="19"/>
      <c r="C1711" s="19"/>
      <c r="D1711" s="19"/>
      <c r="E1711" s="19"/>
      <c r="F1711" s="19"/>
      <c r="G1711" s="19"/>
      <c r="H1711" s="19"/>
      <c r="I1711" s="19"/>
      <c r="J1711" s="19"/>
      <c r="K1711" s="19" t="s">
        <v>101</v>
      </c>
      <c r="L1711" s="19">
        <v>630</v>
      </c>
      <c r="M1711" s="19" t="s">
        <v>67</v>
      </c>
      <c r="N1711" s="19">
        <v>258</v>
      </c>
      <c r="O1711" s="19"/>
      <c r="P1711" s="19"/>
      <c r="Q1711" s="11"/>
      <c r="R1711" s="36"/>
    </row>
    <row r="1712" spans="1:18">
      <c r="A1712" s="19">
        <v>491</v>
      </c>
      <c r="B1712" s="19" t="s">
        <v>1807</v>
      </c>
      <c r="C1712" s="19" t="s">
        <v>2103</v>
      </c>
      <c r="D1712" s="19" t="s">
        <v>108</v>
      </c>
      <c r="E1712" s="19" t="s">
        <v>53</v>
      </c>
      <c r="F1712" s="19" t="s">
        <v>23</v>
      </c>
      <c r="G1712" s="19" t="s">
        <v>23</v>
      </c>
      <c r="H1712" s="19" t="s">
        <v>23</v>
      </c>
      <c r="I1712" s="19" t="s">
        <v>153</v>
      </c>
      <c r="J1712" s="19">
        <v>3240</v>
      </c>
      <c r="K1712" s="19" t="s">
        <v>30</v>
      </c>
      <c r="L1712" s="19">
        <v>770</v>
      </c>
      <c r="M1712" s="19" t="s">
        <v>60</v>
      </c>
      <c r="N1712" s="19">
        <v>656</v>
      </c>
      <c r="O1712" s="19">
        <v>4666</v>
      </c>
      <c r="P1712" s="19" t="s">
        <v>2104</v>
      </c>
      <c r="Q1712" s="11" t="s">
        <v>2105</v>
      </c>
      <c r="R1712" s="36"/>
    </row>
    <row r="1713" spans="1:18">
      <c r="A1713" s="19">
        <v>492</v>
      </c>
      <c r="B1713" s="19" t="s">
        <v>1807</v>
      </c>
      <c r="C1713" s="19" t="s">
        <v>2106</v>
      </c>
      <c r="D1713" s="19" t="s">
        <v>108</v>
      </c>
      <c r="E1713" s="19" t="s">
        <v>53</v>
      </c>
      <c r="F1713" s="19" t="s">
        <v>23</v>
      </c>
      <c r="G1713" s="19" t="s">
        <v>23</v>
      </c>
      <c r="H1713" s="19" t="s">
        <v>23</v>
      </c>
      <c r="I1713" s="19" t="s">
        <v>23</v>
      </c>
      <c r="J1713" s="19">
        <v>3754</v>
      </c>
      <c r="K1713" s="19" t="s">
        <v>30</v>
      </c>
      <c r="L1713" s="19">
        <v>770</v>
      </c>
      <c r="M1713" s="19" t="s">
        <v>225</v>
      </c>
      <c r="N1713" s="19">
        <v>258</v>
      </c>
      <c r="O1713" s="19" t="s">
        <v>2107</v>
      </c>
      <c r="P1713" s="19" t="s">
        <v>2108</v>
      </c>
      <c r="Q1713" s="19" t="s">
        <v>2109</v>
      </c>
      <c r="R1713" s="36"/>
    </row>
    <row r="1714" spans="1:18">
      <c r="A1714" s="19"/>
      <c r="B1714" s="19"/>
      <c r="C1714" s="19"/>
      <c r="D1714" s="19"/>
      <c r="E1714" s="19"/>
      <c r="F1714" s="19"/>
      <c r="G1714" s="19"/>
      <c r="H1714" s="19"/>
      <c r="I1714" s="19"/>
      <c r="J1714" s="19"/>
      <c r="K1714" s="19" t="s">
        <v>34</v>
      </c>
      <c r="L1714" s="19">
        <v>1855</v>
      </c>
      <c r="M1714" s="19" t="s">
        <v>60</v>
      </c>
      <c r="N1714" s="19">
        <v>656</v>
      </c>
      <c r="O1714" s="19"/>
      <c r="P1714" s="19"/>
      <c r="Q1714" s="19"/>
      <c r="R1714" s="36"/>
    </row>
    <row r="1715" ht="30" spans="1:18">
      <c r="A1715" s="19">
        <v>493</v>
      </c>
      <c r="B1715" s="19" t="s">
        <v>1807</v>
      </c>
      <c r="C1715" s="19" t="s">
        <v>2110</v>
      </c>
      <c r="D1715" s="19" t="s">
        <v>108</v>
      </c>
      <c r="E1715" s="19" t="s">
        <v>53</v>
      </c>
      <c r="F1715" s="19" t="s">
        <v>23</v>
      </c>
      <c r="G1715" s="19" t="s">
        <v>23</v>
      </c>
      <c r="H1715" s="19" t="s">
        <v>23</v>
      </c>
      <c r="I1715" s="19" t="s">
        <v>153</v>
      </c>
      <c r="J1715" s="19">
        <v>3754</v>
      </c>
      <c r="K1715" s="19" t="s">
        <v>34</v>
      </c>
      <c r="L1715" s="19">
        <v>1855</v>
      </c>
      <c r="M1715" s="19" t="s">
        <v>67</v>
      </c>
      <c r="N1715" s="19">
        <v>258</v>
      </c>
      <c r="O1715" s="19" t="s">
        <v>2111</v>
      </c>
      <c r="P1715" s="19" t="s">
        <v>2112</v>
      </c>
      <c r="Q1715" s="19" t="s">
        <v>2113</v>
      </c>
      <c r="R1715" s="36"/>
    </row>
    <row r="1716" spans="1:18">
      <c r="A1716" s="19"/>
      <c r="B1716" s="19"/>
      <c r="C1716" s="19"/>
      <c r="D1716" s="19"/>
      <c r="E1716" s="19"/>
      <c r="F1716" s="19"/>
      <c r="G1716" s="19"/>
      <c r="H1716" s="19"/>
      <c r="I1716" s="19"/>
      <c r="J1716" s="19"/>
      <c r="K1716" s="19" t="s">
        <v>98</v>
      </c>
      <c r="L1716" s="19">
        <v>910</v>
      </c>
      <c r="M1716" s="19" t="s">
        <v>60</v>
      </c>
      <c r="N1716" s="19">
        <v>656</v>
      </c>
      <c r="O1716" s="19"/>
      <c r="P1716" s="19"/>
      <c r="Q1716" s="19"/>
      <c r="R1716" s="36"/>
    </row>
    <row r="1717" spans="1:18">
      <c r="A1717" s="19">
        <v>494</v>
      </c>
      <c r="B1717" s="19" t="s">
        <v>1807</v>
      </c>
      <c r="C1717" s="19" t="s">
        <v>2114</v>
      </c>
      <c r="D1717" s="19" t="s">
        <v>108</v>
      </c>
      <c r="E1717" s="19" t="s">
        <v>53</v>
      </c>
      <c r="F1717" s="19" t="s">
        <v>23</v>
      </c>
      <c r="G1717" s="19" t="s">
        <v>23</v>
      </c>
      <c r="H1717" s="19" t="s">
        <v>23</v>
      </c>
      <c r="I1717" s="19" t="s">
        <v>23</v>
      </c>
      <c r="J1717" s="8">
        <v>3754</v>
      </c>
      <c r="K1717" s="8" t="s">
        <v>34</v>
      </c>
      <c r="L1717" s="8">
        <v>1855</v>
      </c>
      <c r="M1717" s="8" t="s">
        <v>60</v>
      </c>
      <c r="N1717" s="8">
        <v>656</v>
      </c>
      <c r="O1717" s="19" t="s">
        <v>1440</v>
      </c>
      <c r="P1717" s="19" t="s">
        <v>2115</v>
      </c>
      <c r="Q1717" s="19" t="s">
        <v>2116</v>
      </c>
      <c r="R1717" s="36"/>
    </row>
    <row r="1718" ht="30" spans="1:18">
      <c r="A1718" s="19"/>
      <c r="B1718" s="19"/>
      <c r="C1718" s="19"/>
      <c r="D1718" s="19"/>
      <c r="E1718" s="19"/>
      <c r="F1718" s="19"/>
      <c r="G1718" s="19"/>
      <c r="H1718" s="19"/>
      <c r="I1718" s="19"/>
      <c r="J1718" s="8"/>
      <c r="K1718" s="8" t="s">
        <v>30</v>
      </c>
      <c r="L1718" s="8">
        <v>770</v>
      </c>
      <c r="M1718" s="8" t="s">
        <v>67</v>
      </c>
      <c r="N1718" s="8">
        <v>258</v>
      </c>
      <c r="O1718" s="19"/>
      <c r="P1718" s="19"/>
      <c r="Q1718" s="19"/>
      <c r="R1718" s="36"/>
    </row>
    <row r="1719" ht="30" spans="1:18">
      <c r="A1719" s="19">
        <v>495</v>
      </c>
      <c r="B1719" s="19" t="s">
        <v>1807</v>
      </c>
      <c r="C1719" s="19" t="s">
        <v>2117</v>
      </c>
      <c r="D1719" s="19" t="s">
        <v>108</v>
      </c>
      <c r="E1719" s="19" t="s">
        <v>53</v>
      </c>
      <c r="F1719" s="19" t="s">
        <v>23</v>
      </c>
      <c r="G1719" s="19" t="s">
        <v>23</v>
      </c>
      <c r="H1719" s="19" t="s">
        <v>23</v>
      </c>
      <c r="I1719" s="19" t="s">
        <v>153</v>
      </c>
      <c r="J1719" s="19">
        <v>3754</v>
      </c>
      <c r="K1719" s="19"/>
      <c r="L1719" s="19"/>
      <c r="M1719" s="19" t="s">
        <v>55</v>
      </c>
      <c r="N1719" s="19">
        <v>300</v>
      </c>
      <c r="O1719" s="19"/>
      <c r="P1719" s="19" t="s">
        <v>2118</v>
      </c>
      <c r="Q1719" s="11" t="s">
        <v>2119</v>
      </c>
      <c r="R1719" s="36"/>
    </row>
    <row r="1720" ht="30" spans="1:18">
      <c r="A1720" s="19">
        <v>496</v>
      </c>
      <c r="B1720" s="19" t="s">
        <v>1807</v>
      </c>
      <c r="C1720" s="19" t="s">
        <v>2120</v>
      </c>
      <c r="D1720" s="19" t="s">
        <v>108</v>
      </c>
      <c r="E1720" s="19" t="s">
        <v>53</v>
      </c>
      <c r="F1720" s="19" t="s">
        <v>153</v>
      </c>
      <c r="G1720" s="19" t="s">
        <v>23</v>
      </c>
      <c r="H1720" s="19" t="s">
        <v>23</v>
      </c>
      <c r="I1720" s="19" t="s">
        <v>153</v>
      </c>
      <c r="J1720" s="8">
        <v>4200</v>
      </c>
      <c r="K1720" s="8" t="s">
        <v>30</v>
      </c>
      <c r="L1720" s="8">
        <v>770</v>
      </c>
      <c r="M1720" s="8" t="s">
        <v>67</v>
      </c>
      <c r="N1720" s="8">
        <v>258</v>
      </c>
      <c r="O1720" s="8" t="s">
        <v>2121</v>
      </c>
      <c r="P1720" s="19" t="s">
        <v>2122</v>
      </c>
      <c r="Q1720" s="19" t="s">
        <v>2123</v>
      </c>
      <c r="R1720" s="36" t="s">
        <v>373</v>
      </c>
    </row>
    <row r="1721" spans="1:18">
      <c r="A1721" s="19"/>
      <c r="B1721" s="19"/>
      <c r="C1721" s="19"/>
      <c r="D1721" s="19"/>
      <c r="E1721" s="19"/>
      <c r="F1721" s="19"/>
      <c r="G1721" s="19"/>
      <c r="H1721" s="19"/>
      <c r="I1721" s="19"/>
      <c r="J1721" s="8"/>
      <c r="K1721" s="8" t="s">
        <v>32</v>
      </c>
      <c r="L1721" s="8">
        <v>771</v>
      </c>
      <c r="M1721" s="8" t="s">
        <v>58</v>
      </c>
      <c r="N1721" s="8">
        <v>440</v>
      </c>
      <c r="O1721" s="8"/>
      <c r="P1721" s="19"/>
      <c r="Q1721" s="19"/>
      <c r="R1721" s="36"/>
    </row>
    <row r="1722" spans="1:18">
      <c r="A1722" s="19"/>
      <c r="B1722" s="19"/>
      <c r="C1722" s="19"/>
      <c r="D1722" s="19"/>
      <c r="E1722" s="19"/>
      <c r="F1722" s="19"/>
      <c r="G1722" s="19"/>
      <c r="H1722" s="19"/>
      <c r="I1722" s="19"/>
      <c r="J1722" s="8"/>
      <c r="K1722" s="8" t="s">
        <v>36</v>
      </c>
      <c r="L1722" s="8">
        <v>1855</v>
      </c>
      <c r="M1722" s="8" t="s">
        <v>60</v>
      </c>
      <c r="N1722" s="8">
        <v>656</v>
      </c>
      <c r="O1722" s="8"/>
      <c r="P1722" s="19"/>
      <c r="Q1722" s="19"/>
      <c r="R1722" s="36"/>
    </row>
    <row r="1723" spans="1:18">
      <c r="A1723" s="19"/>
      <c r="B1723" s="19"/>
      <c r="C1723" s="19"/>
      <c r="D1723" s="19"/>
      <c r="E1723" s="19"/>
      <c r="F1723" s="19"/>
      <c r="G1723" s="19"/>
      <c r="H1723" s="19"/>
      <c r="I1723" s="19"/>
      <c r="J1723" s="8"/>
      <c r="K1723" s="8" t="s">
        <v>34</v>
      </c>
      <c r="L1723" s="8">
        <v>1855</v>
      </c>
      <c r="M1723" s="8"/>
      <c r="N1723" s="8"/>
      <c r="O1723" s="8"/>
      <c r="P1723" s="19"/>
      <c r="Q1723" s="19"/>
      <c r="R1723" s="36"/>
    </row>
    <row r="1724" ht="30" spans="1:18">
      <c r="A1724" s="8">
        <v>497</v>
      </c>
      <c r="B1724" s="8" t="s">
        <v>1807</v>
      </c>
      <c r="C1724" s="8" t="s">
        <v>2124</v>
      </c>
      <c r="D1724" s="8" t="s">
        <v>108</v>
      </c>
      <c r="E1724" s="8" t="s">
        <v>53</v>
      </c>
      <c r="F1724" s="8" t="s">
        <v>23</v>
      </c>
      <c r="G1724" s="8" t="s">
        <v>23</v>
      </c>
      <c r="H1724" s="8" t="s">
        <v>23</v>
      </c>
      <c r="I1724" s="8" t="s">
        <v>23</v>
      </c>
      <c r="J1724" s="19">
        <v>3750</v>
      </c>
      <c r="K1724" s="19" t="s">
        <v>30</v>
      </c>
      <c r="L1724" s="19">
        <v>770</v>
      </c>
      <c r="M1724" s="19" t="s">
        <v>67</v>
      </c>
      <c r="N1724" s="19">
        <v>258</v>
      </c>
      <c r="O1724" s="19">
        <v>4778</v>
      </c>
      <c r="P1724" s="8" t="s">
        <v>2125</v>
      </c>
      <c r="Q1724" s="47">
        <v>13862689020</v>
      </c>
      <c r="R1724" s="17"/>
    </row>
    <row r="1725" spans="1:18">
      <c r="A1725" s="8">
        <v>498</v>
      </c>
      <c r="B1725" s="19" t="s">
        <v>1807</v>
      </c>
      <c r="C1725" s="19" t="s">
        <v>2126</v>
      </c>
      <c r="D1725" s="8" t="s">
        <v>108</v>
      </c>
      <c r="E1725" s="8" t="s">
        <v>53</v>
      </c>
      <c r="F1725" s="19" t="s">
        <v>23</v>
      </c>
      <c r="G1725" s="19" t="s">
        <v>23</v>
      </c>
      <c r="H1725" s="19" t="s">
        <v>23</v>
      </c>
      <c r="I1725" s="19" t="s">
        <v>153</v>
      </c>
      <c r="J1725" s="19">
        <v>3754</v>
      </c>
      <c r="K1725" s="19" t="s">
        <v>34</v>
      </c>
      <c r="L1725" s="19">
        <v>1855</v>
      </c>
      <c r="M1725" s="19" t="s">
        <v>60</v>
      </c>
      <c r="N1725" s="19">
        <v>656</v>
      </c>
      <c r="O1725" s="19" t="s">
        <v>1440</v>
      </c>
      <c r="P1725" s="8" t="s">
        <v>2127</v>
      </c>
      <c r="Q1725" s="47">
        <v>13511661434</v>
      </c>
      <c r="R1725" s="17"/>
    </row>
    <row r="1726" ht="30" spans="1:18">
      <c r="A1726" s="8"/>
      <c r="B1726" s="19"/>
      <c r="C1726" s="19"/>
      <c r="D1726" s="8"/>
      <c r="E1726" s="8"/>
      <c r="F1726" s="19"/>
      <c r="G1726" s="19"/>
      <c r="H1726" s="19"/>
      <c r="I1726" s="19"/>
      <c r="J1726" s="19"/>
      <c r="K1726" s="19" t="s">
        <v>30</v>
      </c>
      <c r="L1726" s="19">
        <v>770</v>
      </c>
      <c r="M1726" s="19" t="s">
        <v>67</v>
      </c>
      <c r="N1726" s="19">
        <v>258</v>
      </c>
      <c r="O1726" s="19"/>
      <c r="P1726" s="8"/>
      <c r="Q1726" s="47"/>
      <c r="R1726" s="17"/>
    </row>
    <row r="1727" ht="30" spans="1:18">
      <c r="A1727" s="8">
        <v>499</v>
      </c>
      <c r="B1727" s="8" t="s">
        <v>1807</v>
      </c>
      <c r="C1727" s="8" t="s">
        <v>2128</v>
      </c>
      <c r="D1727" s="8" t="s">
        <v>108</v>
      </c>
      <c r="E1727" s="8" t="s">
        <v>53</v>
      </c>
      <c r="F1727" s="8" t="s">
        <v>23</v>
      </c>
      <c r="G1727" s="8" t="s">
        <v>23</v>
      </c>
      <c r="H1727" s="8" t="s">
        <v>23</v>
      </c>
      <c r="I1727" s="8" t="s">
        <v>153</v>
      </c>
      <c r="J1727" s="8">
        <v>3754</v>
      </c>
      <c r="K1727" s="8" t="s">
        <v>2129</v>
      </c>
      <c r="L1727" s="8">
        <v>770</v>
      </c>
      <c r="M1727" s="19" t="s">
        <v>55</v>
      </c>
      <c r="N1727" s="8">
        <v>258</v>
      </c>
      <c r="O1727" s="8">
        <v>4782</v>
      </c>
      <c r="P1727" s="8" t="s">
        <v>2130</v>
      </c>
      <c r="Q1727" s="47">
        <v>13915827889</v>
      </c>
      <c r="R1727" s="17"/>
    </row>
    <row r="1728" ht="30" spans="1:18">
      <c r="A1728" s="8">
        <v>500</v>
      </c>
      <c r="B1728" s="8" t="s">
        <v>1807</v>
      </c>
      <c r="C1728" s="8" t="s">
        <v>2131</v>
      </c>
      <c r="D1728" s="8" t="s">
        <v>108</v>
      </c>
      <c r="E1728" s="8" t="s">
        <v>53</v>
      </c>
      <c r="F1728" s="8" t="s">
        <v>23</v>
      </c>
      <c r="G1728" s="8" t="s">
        <v>23</v>
      </c>
      <c r="H1728" s="8" t="s">
        <v>23</v>
      </c>
      <c r="I1728" s="8" t="s">
        <v>153</v>
      </c>
      <c r="J1728" s="8">
        <v>3750</v>
      </c>
      <c r="K1728" s="8" t="s">
        <v>30</v>
      </c>
      <c r="L1728" s="8">
        <v>770</v>
      </c>
      <c r="M1728" s="8" t="s">
        <v>67</v>
      </c>
      <c r="N1728" s="8">
        <v>258</v>
      </c>
      <c r="O1728" s="8">
        <v>4778</v>
      </c>
      <c r="P1728" s="8" t="s">
        <v>2132</v>
      </c>
      <c r="Q1728" s="47">
        <v>18362294529</v>
      </c>
      <c r="R1728" s="17"/>
    </row>
    <row r="1729" ht="30" spans="1:18">
      <c r="A1729" s="8">
        <v>501</v>
      </c>
      <c r="B1729" s="8" t="s">
        <v>1807</v>
      </c>
      <c r="C1729" s="8" t="s">
        <v>2133</v>
      </c>
      <c r="D1729" s="8" t="s">
        <v>108</v>
      </c>
      <c r="E1729" s="8" t="s">
        <v>53</v>
      </c>
      <c r="F1729" s="8" t="s">
        <v>23</v>
      </c>
      <c r="G1729" s="8" t="s">
        <v>23</v>
      </c>
      <c r="H1729" s="8" t="s">
        <v>23</v>
      </c>
      <c r="I1729" s="8" t="s">
        <v>23</v>
      </c>
      <c r="J1729" s="8">
        <v>3420</v>
      </c>
      <c r="K1729" s="8" t="s">
        <v>517</v>
      </c>
      <c r="L1729" s="8">
        <v>771</v>
      </c>
      <c r="M1729" s="19" t="s">
        <v>67</v>
      </c>
      <c r="N1729" s="19">
        <v>258</v>
      </c>
      <c r="O1729" s="8" t="s">
        <v>2134</v>
      </c>
      <c r="P1729" s="8" t="s">
        <v>2135</v>
      </c>
      <c r="Q1729" s="47" t="s">
        <v>2136</v>
      </c>
      <c r="R1729" s="17"/>
    </row>
    <row r="1730" ht="45" spans="1:18">
      <c r="A1730" s="8"/>
      <c r="B1730" s="8"/>
      <c r="C1730" s="8"/>
      <c r="D1730" s="8"/>
      <c r="E1730" s="8"/>
      <c r="F1730" s="8"/>
      <c r="G1730" s="8"/>
      <c r="H1730" s="8"/>
      <c r="I1730" s="8"/>
      <c r="J1730" s="8"/>
      <c r="K1730" s="8" t="s">
        <v>140</v>
      </c>
      <c r="L1730" s="8">
        <v>865</v>
      </c>
      <c r="M1730" s="8" t="s">
        <v>2137</v>
      </c>
      <c r="N1730" s="8">
        <v>440</v>
      </c>
      <c r="O1730" s="8"/>
      <c r="P1730" s="8"/>
      <c r="Q1730" s="47"/>
      <c r="R1730" s="17"/>
    </row>
    <row r="1731" ht="30" spans="1:18">
      <c r="A1731" s="8"/>
      <c r="B1731" s="8"/>
      <c r="C1731" s="8"/>
      <c r="D1731" s="8"/>
      <c r="E1731" s="8"/>
      <c r="F1731" s="8"/>
      <c r="G1731" s="8"/>
      <c r="H1731" s="8"/>
      <c r="I1731" s="8"/>
      <c r="J1731" s="8"/>
      <c r="K1731" s="8" t="s">
        <v>2138</v>
      </c>
      <c r="L1731" s="8">
        <v>999</v>
      </c>
      <c r="M1731" s="8" t="s">
        <v>147</v>
      </c>
      <c r="N1731" s="8">
        <v>656</v>
      </c>
      <c r="O1731" s="8"/>
      <c r="P1731" s="8"/>
      <c r="Q1731" s="47"/>
      <c r="R1731" s="17"/>
    </row>
    <row r="1732" ht="30" spans="1:18">
      <c r="A1732" s="8"/>
      <c r="B1732" s="8"/>
      <c r="C1732" s="8"/>
      <c r="D1732" s="8"/>
      <c r="E1732" s="8"/>
      <c r="F1732" s="8"/>
      <c r="G1732" s="8"/>
      <c r="H1732" s="8"/>
      <c r="I1732" s="8"/>
      <c r="J1732" s="8"/>
      <c r="K1732" s="8" t="s">
        <v>2139</v>
      </c>
      <c r="L1732" s="8">
        <v>770</v>
      </c>
      <c r="M1732" s="8"/>
      <c r="N1732" s="8"/>
      <c r="O1732" s="8"/>
      <c r="P1732" s="8"/>
      <c r="Q1732" s="47"/>
      <c r="R1732" s="17"/>
    </row>
    <row r="1733" ht="30" spans="1:18">
      <c r="A1733" s="8">
        <v>502</v>
      </c>
      <c r="B1733" s="19" t="s">
        <v>1807</v>
      </c>
      <c r="C1733" s="19" t="s">
        <v>2140</v>
      </c>
      <c r="D1733" s="19" t="s">
        <v>108</v>
      </c>
      <c r="E1733" s="19" t="s">
        <v>53</v>
      </c>
      <c r="F1733" s="19" t="s">
        <v>23</v>
      </c>
      <c r="G1733" s="19" t="s">
        <v>23</v>
      </c>
      <c r="H1733" s="19" t="s">
        <v>23</v>
      </c>
      <c r="I1733" s="19" t="s">
        <v>23</v>
      </c>
      <c r="J1733" s="19">
        <v>3750</v>
      </c>
      <c r="K1733" s="19" t="s">
        <v>267</v>
      </c>
      <c r="L1733" s="19">
        <v>599</v>
      </c>
      <c r="M1733" s="19" t="s">
        <v>67</v>
      </c>
      <c r="N1733" s="19">
        <v>229</v>
      </c>
      <c r="O1733" s="19" t="s">
        <v>2141</v>
      </c>
      <c r="P1733" s="19" t="s">
        <v>2142</v>
      </c>
      <c r="Q1733" s="47">
        <v>13901490115</v>
      </c>
      <c r="R1733" s="36"/>
    </row>
    <row r="1734" spans="1:18">
      <c r="A1734" s="8"/>
      <c r="B1734" s="19"/>
      <c r="C1734" s="19"/>
      <c r="D1734" s="19"/>
      <c r="E1734" s="19"/>
      <c r="F1734" s="19"/>
      <c r="G1734" s="19"/>
      <c r="H1734" s="19"/>
      <c r="I1734" s="19"/>
      <c r="J1734" s="19"/>
      <c r="K1734" s="19" t="s">
        <v>30</v>
      </c>
      <c r="L1734" s="19">
        <v>770</v>
      </c>
      <c r="M1734" s="19" t="s">
        <v>58</v>
      </c>
      <c r="N1734" s="19">
        <v>440</v>
      </c>
      <c r="O1734" s="19"/>
      <c r="P1734" s="19"/>
      <c r="Q1734" s="47"/>
      <c r="R1734" s="17"/>
    </row>
    <row r="1735" ht="30" spans="1:18">
      <c r="A1735" s="8">
        <v>503</v>
      </c>
      <c r="B1735" s="8" t="s">
        <v>1807</v>
      </c>
      <c r="C1735" s="8" t="s">
        <v>2143</v>
      </c>
      <c r="D1735" s="8" t="s">
        <v>108</v>
      </c>
      <c r="E1735" s="8" t="s">
        <v>53</v>
      </c>
      <c r="F1735" s="8" t="s">
        <v>23</v>
      </c>
      <c r="G1735" s="8" t="s">
        <v>23</v>
      </c>
      <c r="H1735" s="8" t="s">
        <v>23</v>
      </c>
      <c r="I1735" s="8" t="s">
        <v>23</v>
      </c>
      <c r="J1735" s="19">
        <v>3870</v>
      </c>
      <c r="K1735" s="19" t="s">
        <v>30</v>
      </c>
      <c r="L1735" s="19">
        <v>770</v>
      </c>
      <c r="M1735" s="19" t="s">
        <v>118</v>
      </c>
      <c r="N1735" s="19">
        <v>656</v>
      </c>
      <c r="O1735" s="19">
        <v>5296</v>
      </c>
      <c r="P1735" s="8" t="s">
        <v>2144</v>
      </c>
      <c r="Q1735" s="47">
        <v>13901490115</v>
      </c>
      <c r="R1735" s="17"/>
    </row>
    <row r="1736" ht="30" spans="1:18">
      <c r="A1736" s="8">
        <v>504</v>
      </c>
      <c r="B1736" s="8" t="s">
        <v>1807</v>
      </c>
      <c r="C1736" s="8" t="s">
        <v>2145</v>
      </c>
      <c r="D1736" s="8" t="s">
        <v>108</v>
      </c>
      <c r="E1736" s="8" t="s">
        <v>53</v>
      </c>
      <c r="F1736" s="8" t="s">
        <v>23</v>
      </c>
      <c r="G1736" s="8" t="s">
        <v>23</v>
      </c>
      <c r="H1736" s="8" t="s">
        <v>23</v>
      </c>
      <c r="I1736" s="8" t="s">
        <v>23</v>
      </c>
      <c r="J1736" s="8">
        <v>3754</v>
      </c>
      <c r="K1736" s="8" t="s">
        <v>2146</v>
      </c>
      <c r="L1736" s="8">
        <v>771</v>
      </c>
      <c r="M1736" s="8" t="s">
        <v>172</v>
      </c>
      <c r="N1736" s="8">
        <v>414</v>
      </c>
      <c r="O1736" s="8" t="s">
        <v>2147</v>
      </c>
      <c r="P1736" s="8" t="s">
        <v>2148</v>
      </c>
      <c r="Q1736" s="47">
        <v>13961179800</v>
      </c>
      <c r="R1736" s="17"/>
    </row>
    <row r="1737" ht="30" spans="1:18">
      <c r="A1737" s="8"/>
      <c r="B1737" s="8"/>
      <c r="C1737" s="8"/>
      <c r="D1737" s="8"/>
      <c r="E1737" s="8"/>
      <c r="F1737" s="8"/>
      <c r="G1737" s="8"/>
      <c r="H1737" s="8"/>
      <c r="I1737" s="8"/>
      <c r="J1737" s="8"/>
      <c r="K1737" s="8" t="s">
        <v>196</v>
      </c>
      <c r="L1737" s="8">
        <v>1855</v>
      </c>
      <c r="M1737" s="8"/>
      <c r="N1737" s="8"/>
      <c r="O1737" s="8"/>
      <c r="P1737" s="8"/>
      <c r="Q1737" s="47"/>
      <c r="R1737" s="17"/>
    </row>
    <row r="1738" ht="30" spans="1:18">
      <c r="A1738" s="8">
        <v>505</v>
      </c>
      <c r="B1738" s="19" t="s">
        <v>1807</v>
      </c>
      <c r="C1738" s="19" t="s">
        <v>2149</v>
      </c>
      <c r="D1738" s="19" t="s">
        <v>108</v>
      </c>
      <c r="E1738" s="19" t="s">
        <v>53</v>
      </c>
      <c r="F1738" s="19" t="s">
        <v>23</v>
      </c>
      <c r="G1738" s="19" t="s">
        <v>23</v>
      </c>
      <c r="H1738" s="19" t="s">
        <v>23</v>
      </c>
      <c r="I1738" s="19" t="s">
        <v>153</v>
      </c>
      <c r="J1738" s="19">
        <v>3750</v>
      </c>
      <c r="K1738" s="8" t="s">
        <v>2150</v>
      </c>
      <c r="L1738" s="19">
        <v>770</v>
      </c>
      <c r="M1738" s="19" t="s">
        <v>55</v>
      </c>
      <c r="N1738" s="19">
        <v>258</v>
      </c>
      <c r="O1738" s="19" t="s">
        <v>2151</v>
      </c>
      <c r="P1738" s="8" t="s">
        <v>2152</v>
      </c>
      <c r="Q1738" s="47">
        <v>18961208089</v>
      </c>
      <c r="R1738" s="17"/>
    </row>
    <row r="1739" ht="30" spans="1:18">
      <c r="A1739" s="8"/>
      <c r="B1739" s="19"/>
      <c r="C1739" s="19"/>
      <c r="D1739" s="19"/>
      <c r="E1739" s="19"/>
      <c r="F1739" s="19"/>
      <c r="G1739" s="19"/>
      <c r="H1739" s="19"/>
      <c r="I1739" s="19"/>
      <c r="J1739" s="19"/>
      <c r="K1739" s="8" t="s">
        <v>105</v>
      </c>
      <c r="L1739" s="8">
        <v>1855</v>
      </c>
      <c r="M1739" s="8" t="s">
        <v>58</v>
      </c>
      <c r="N1739" s="8">
        <v>440</v>
      </c>
      <c r="O1739" s="19"/>
      <c r="P1739" s="8"/>
      <c r="Q1739" s="47"/>
      <c r="R1739" s="17"/>
    </row>
    <row r="1740" spans="1:18">
      <c r="A1740" s="8">
        <v>506</v>
      </c>
      <c r="B1740" s="19" t="s">
        <v>1807</v>
      </c>
      <c r="C1740" s="8" t="s">
        <v>2153</v>
      </c>
      <c r="D1740" s="8" t="s">
        <v>108</v>
      </c>
      <c r="E1740" s="8" t="s">
        <v>53</v>
      </c>
      <c r="F1740" s="8" t="s">
        <v>23</v>
      </c>
      <c r="G1740" s="8" t="s">
        <v>23</v>
      </c>
      <c r="H1740" s="8" t="s">
        <v>23</v>
      </c>
      <c r="I1740" s="8" t="s">
        <v>23</v>
      </c>
      <c r="J1740" s="8">
        <v>3750</v>
      </c>
      <c r="K1740" s="8" t="s">
        <v>34</v>
      </c>
      <c r="L1740" s="8">
        <v>1855</v>
      </c>
      <c r="M1740" s="8" t="s">
        <v>60</v>
      </c>
      <c r="N1740" s="8">
        <v>656</v>
      </c>
      <c r="O1740" s="8" t="s">
        <v>2154</v>
      </c>
      <c r="P1740" s="8" t="s">
        <v>2155</v>
      </c>
      <c r="Q1740" s="8">
        <v>18761179741</v>
      </c>
      <c r="R1740" s="17"/>
    </row>
    <row r="1741" spans="1:18">
      <c r="A1741" s="8"/>
      <c r="B1741" s="19"/>
      <c r="C1741" s="8"/>
      <c r="D1741" s="8"/>
      <c r="E1741" s="8"/>
      <c r="F1741" s="8"/>
      <c r="G1741" s="8"/>
      <c r="H1741" s="8"/>
      <c r="I1741" s="8"/>
      <c r="J1741" s="8"/>
      <c r="K1741" s="8" t="s">
        <v>30</v>
      </c>
      <c r="L1741" s="8">
        <v>770</v>
      </c>
      <c r="M1741" s="8" t="s">
        <v>58</v>
      </c>
      <c r="N1741" s="8">
        <v>440</v>
      </c>
      <c r="O1741" s="8"/>
      <c r="P1741" s="8"/>
      <c r="Q1741" s="8"/>
      <c r="R1741" s="17"/>
    </row>
    <row r="1742" ht="30" spans="1:18">
      <c r="A1742" s="8"/>
      <c r="B1742" s="19"/>
      <c r="C1742" s="8"/>
      <c r="D1742" s="8"/>
      <c r="E1742" s="8"/>
      <c r="F1742" s="8"/>
      <c r="G1742" s="8"/>
      <c r="H1742" s="8"/>
      <c r="I1742" s="8"/>
      <c r="J1742" s="8"/>
      <c r="K1742" s="8" t="s">
        <v>311</v>
      </c>
      <c r="L1742" s="8">
        <v>1040</v>
      </c>
      <c r="M1742" s="8" t="s">
        <v>67</v>
      </c>
      <c r="N1742" s="8">
        <v>220</v>
      </c>
      <c r="O1742" s="8"/>
      <c r="P1742" s="8"/>
      <c r="Q1742" s="8"/>
      <c r="R1742" s="17"/>
    </row>
    <row r="1743" spans="1:18">
      <c r="A1743" s="8"/>
      <c r="B1743" s="19"/>
      <c r="C1743" s="8"/>
      <c r="D1743" s="8"/>
      <c r="E1743" s="8"/>
      <c r="F1743" s="8"/>
      <c r="G1743" s="8"/>
      <c r="H1743" s="8"/>
      <c r="I1743" s="8"/>
      <c r="J1743" s="8"/>
      <c r="K1743" s="8"/>
      <c r="L1743" s="8"/>
      <c r="M1743" s="8" t="s">
        <v>1889</v>
      </c>
      <c r="N1743" s="8">
        <v>474</v>
      </c>
      <c r="O1743" s="8"/>
      <c r="P1743" s="8"/>
      <c r="Q1743" s="8"/>
      <c r="R1743" s="17"/>
    </row>
    <row r="1744" ht="30" spans="1:18">
      <c r="A1744" s="8">
        <v>507</v>
      </c>
      <c r="B1744" s="19" t="s">
        <v>1807</v>
      </c>
      <c r="C1744" s="8" t="s">
        <v>2156</v>
      </c>
      <c r="D1744" s="8" t="s">
        <v>108</v>
      </c>
      <c r="E1744" s="8" t="s">
        <v>53</v>
      </c>
      <c r="F1744" s="8" t="s">
        <v>23</v>
      </c>
      <c r="G1744" s="8" t="s">
        <v>23</v>
      </c>
      <c r="H1744" s="8" t="s">
        <v>23</v>
      </c>
      <c r="I1744" s="8" t="s">
        <v>23</v>
      </c>
      <c r="J1744" s="8">
        <v>3752</v>
      </c>
      <c r="K1744" s="8" t="s">
        <v>2157</v>
      </c>
      <c r="L1744" s="8">
        <v>729</v>
      </c>
      <c r="M1744" s="8" t="s">
        <v>2158</v>
      </c>
      <c r="N1744" s="8">
        <v>656</v>
      </c>
      <c r="O1744" s="8" t="s">
        <v>2159</v>
      </c>
      <c r="P1744" s="8" t="s">
        <v>2160</v>
      </c>
      <c r="Q1744" s="8">
        <v>18001501081</v>
      </c>
      <c r="R1744" s="17"/>
    </row>
    <row r="1745" ht="30" spans="1:18">
      <c r="A1745" s="8"/>
      <c r="B1745" s="19"/>
      <c r="C1745" s="8"/>
      <c r="D1745" s="8"/>
      <c r="E1745" s="8"/>
      <c r="F1745" s="8"/>
      <c r="G1745" s="8"/>
      <c r="H1745" s="8"/>
      <c r="I1745" s="8"/>
      <c r="J1745" s="8"/>
      <c r="K1745" s="8"/>
      <c r="L1745" s="8"/>
      <c r="M1745" s="8" t="s">
        <v>55</v>
      </c>
      <c r="N1745" s="8">
        <v>258</v>
      </c>
      <c r="O1745" s="8"/>
      <c r="P1745" s="8"/>
      <c r="Q1745" s="8"/>
      <c r="R1745" s="17"/>
    </row>
    <row r="1746" ht="30" spans="1:18">
      <c r="A1746" s="8">
        <v>508</v>
      </c>
      <c r="B1746" s="8" t="s">
        <v>1807</v>
      </c>
      <c r="C1746" s="8" t="s">
        <v>2161</v>
      </c>
      <c r="D1746" s="8" t="s">
        <v>108</v>
      </c>
      <c r="E1746" s="8" t="s">
        <v>53</v>
      </c>
      <c r="F1746" s="8" t="s">
        <v>23</v>
      </c>
      <c r="G1746" s="8" t="s">
        <v>23</v>
      </c>
      <c r="H1746" s="8" t="s">
        <v>23</v>
      </c>
      <c r="I1746" s="8" t="s">
        <v>23</v>
      </c>
      <c r="J1746" s="8">
        <v>3754</v>
      </c>
      <c r="K1746" s="8" t="s">
        <v>2162</v>
      </c>
      <c r="L1746" s="52" t="s">
        <v>2163</v>
      </c>
      <c r="M1746" s="8" t="s">
        <v>2164</v>
      </c>
      <c r="N1746" s="8" t="s">
        <v>2165</v>
      </c>
      <c r="O1746" s="8" t="s">
        <v>2166</v>
      </c>
      <c r="P1746" s="8" t="s">
        <v>2167</v>
      </c>
      <c r="Q1746" s="47">
        <v>13815040475</v>
      </c>
      <c r="R1746" s="17"/>
    </row>
    <row r="1747" ht="30" spans="1:18">
      <c r="A1747" s="8">
        <v>509</v>
      </c>
      <c r="B1747" s="8" t="s">
        <v>1807</v>
      </c>
      <c r="C1747" s="8" t="s">
        <v>2168</v>
      </c>
      <c r="D1747" s="8" t="s">
        <v>108</v>
      </c>
      <c r="E1747" s="8" t="s">
        <v>53</v>
      </c>
      <c r="F1747" s="8" t="s">
        <v>23</v>
      </c>
      <c r="G1747" s="8" t="s">
        <v>23</v>
      </c>
      <c r="H1747" s="8" t="s">
        <v>23</v>
      </c>
      <c r="I1747" s="8" t="s">
        <v>153</v>
      </c>
      <c r="J1747" s="8">
        <v>3754</v>
      </c>
      <c r="K1747" s="8" t="s">
        <v>30</v>
      </c>
      <c r="L1747" s="8">
        <v>770</v>
      </c>
      <c r="M1747" s="8" t="s">
        <v>55</v>
      </c>
      <c r="N1747" s="8">
        <v>229</v>
      </c>
      <c r="O1747" s="8" t="s">
        <v>2169</v>
      </c>
      <c r="P1747" s="8" t="s">
        <v>2170</v>
      </c>
      <c r="Q1747" s="47">
        <v>13961232631</v>
      </c>
      <c r="R1747" s="17"/>
    </row>
    <row r="1748" ht="45" spans="1:18">
      <c r="A1748" s="8"/>
      <c r="B1748" s="8"/>
      <c r="C1748" s="8"/>
      <c r="D1748" s="8"/>
      <c r="E1748" s="8"/>
      <c r="F1748" s="8"/>
      <c r="G1748" s="8"/>
      <c r="H1748" s="8"/>
      <c r="I1748" s="8"/>
      <c r="J1748" s="8"/>
      <c r="K1748" s="8" t="s">
        <v>216</v>
      </c>
      <c r="L1748" s="8">
        <v>771</v>
      </c>
      <c r="M1748" s="8" t="s">
        <v>201</v>
      </c>
      <c r="N1748" s="8">
        <v>440</v>
      </c>
      <c r="O1748" s="8"/>
      <c r="P1748" s="8"/>
      <c r="Q1748" s="47"/>
      <c r="R1748" s="17"/>
    </row>
    <row r="1749" spans="1:18">
      <c r="A1749" s="8"/>
      <c r="B1749" s="8"/>
      <c r="C1749" s="8"/>
      <c r="D1749" s="8"/>
      <c r="E1749" s="8"/>
      <c r="F1749" s="8"/>
      <c r="G1749" s="8"/>
      <c r="H1749" s="8"/>
      <c r="I1749" s="8"/>
      <c r="J1749" s="8"/>
      <c r="K1749" s="8" t="s">
        <v>36</v>
      </c>
      <c r="L1749" s="8">
        <v>1850</v>
      </c>
      <c r="M1749" s="8"/>
      <c r="N1749" s="8"/>
      <c r="O1749" s="8"/>
      <c r="P1749" s="8"/>
      <c r="Q1749" s="47"/>
      <c r="R1749" s="17"/>
    </row>
    <row r="1750" ht="30" spans="1:18">
      <c r="A1750" s="8">
        <v>510</v>
      </c>
      <c r="B1750" s="8" t="s">
        <v>1807</v>
      </c>
      <c r="C1750" s="8" t="s">
        <v>2171</v>
      </c>
      <c r="D1750" s="8" t="s">
        <v>108</v>
      </c>
      <c r="E1750" s="8" t="s">
        <v>53</v>
      </c>
      <c r="F1750" s="8" t="s">
        <v>23</v>
      </c>
      <c r="G1750" s="8" t="s">
        <v>153</v>
      </c>
      <c r="H1750" s="8" t="s">
        <v>23</v>
      </c>
      <c r="I1750" s="8" t="s">
        <v>23</v>
      </c>
      <c r="J1750" s="8">
        <v>3754</v>
      </c>
      <c r="K1750" s="8" t="s">
        <v>517</v>
      </c>
      <c r="L1750" s="8">
        <v>771</v>
      </c>
      <c r="M1750" s="8" t="s">
        <v>55</v>
      </c>
      <c r="N1750" s="8">
        <v>243</v>
      </c>
      <c r="O1750" s="8" t="s">
        <v>2172</v>
      </c>
      <c r="P1750" s="8" t="s">
        <v>2173</v>
      </c>
      <c r="Q1750" s="47" t="s">
        <v>2174</v>
      </c>
      <c r="R1750" s="17" t="s">
        <v>423</v>
      </c>
    </row>
    <row r="1751" spans="1:18">
      <c r="A1751" s="8"/>
      <c r="B1751" s="8"/>
      <c r="C1751" s="8"/>
      <c r="D1751" s="8"/>
      <c r="E1751" s="8"/>
      <c r="F1751" s="8"/>
      <c r="G1751" s="8"/>
      <c r="H1751" s="8"/>
      <c r="I1751" s="8"/>
      <c r="J1751" s="8">
        <v>3754</v>
      </c>
      <c r="K1751" s="8" t="s">
        <v>30</v>
      </c>
      <c r="L1751" s="8">
        <v>770</v>
      </c>
      <c r="M1751" s="8"/>
      <c r="N1751" s="8"/>
      <c r="O1751" s="8"/>
      <c r="P1751" s="8"/>
      <c r="Q1751" s="47"/>
      <c r="R1751" s="17"/>
    </row>
    <row r="1752" spans="1:18">
      <c r="A1752" s="8"/>
      <c r="B1752" s="8"/>
      <c r="C1752" s="8"/>
      <c r="D1752" s="8"/>
      <c r="E1752" s="8"/>
      <c r="F1752" s="8"/>
      <c r="G1752" s="8"/>
      <c r="H1752" s="8"/>
      <c r="I1752" s="8"/>
      <c r="J1752" s="8">
        <v>3754</v>
      </c>
      <c r="K1752" s="19" t="s">
        <v>34</v>
      </c>
      <c r="L1752" s="8">
        <v>1855</v>
      </c>
      <c r="M1752" s="8"/>
      <c r="N1752" s="8"/>
      <c r="O1752" s="8"/>
      <c r="P1752" s="8"/>
      <c r="Q1752" s="47"/>
      <c r="R1752" s="17"/>
    </row>
    <row r="1753" spans="1:18">
      <c r="A1753" s="8">
        <v>511</v>
      </c>
      <c r="B1753" s="8" t="s">
        <v>1807</v>
      </c>
      <c r="C1753" s="8" t="s">
        <v>2175</v>
      </c>
      <c r="D1753" s="8" t="s">
        <v>108</v>
      </c>
      <c r="E1753" s="8" t="s">
        <v>53</v>
      </c>
      <c r="F1753" s="8" t="s">
        <v>23</v>
      </c>
      <c r="G1753" s="8" t="s">
        <v>23</v>
      </c>
      <c r="H1753" s="8" t="s">
        <v>23</v>
      </c>
      <c r="I1753" s="8" t="s">
        <v>23</v>
      </c>
      <c r="J1753" s="8">
        <v>3754</v>
      </c>
      <c r="K1753" s="19" t="s">
        <v>402</v>
      </c>
      <c r="L1753" s="19">
        <v>1855</v>
      </c>
      <c r="M1753" s="19" t="s">
        <v>2176</v>
      </c>
      <c r="N1753" s="19">
        <v>656</v>
      </c>
      <c r="O1753" s="19" t="s">
        <v>2177</v>
      </c>
      <c r="P1753" s="8" t="s">
        <v>2178</v>
      </c>
      <c r="Q1753" s="47">
        <v>13127525291</v>
      </c>
      <c r="R1753" s="17"/>
    </row>
    <row r="1754" spans="1:18">
      <c r="A1754" s="8"/>
      <c r="B1754" s="8"/>
      <c r="C1754" s="8"/>
      <c r="D1754" s="8"/>
      <c r="E1754" s="8"/>
      <c r="F1754" s="8"/>
      <c r="G1754" s="8"/>
      <c r="H1754" s="8"/>
      <c r="I1754" s="8"/>
      <c r="J1754" s="8"/>
      <c r="K1754" s="19" t="s">
        <v>226</v>
      </c>
      <c r="L1754" s="19">
        <v>770</v>
      </c>
      <c r="M1754" s="19" t="s">
        <v>1813</v>
      </c>
      <c r="N1754" s="19">
        <v>440</v>
      </c>
      <c r="O1754" s="19"/>
      <c r="P1754" s="8"/>
      <c r="Q1754" s="47"/>
      <c r="R1754" s="17"/>
    </row>
    <row r="1755" ht="30" spans="1:18">
      <c r="A1755" s="8"/>
      <c r="B1755" s="8"/>
      <c r="C1755" s="8"/>
      <c r="D1755" s="8"/>
      <c r="E1755" s="8"/>
      <c r="F1755" s="8"/>
      <c r="G1755" s="8"/>
      <c r="H1755" s="8"/>
      <c r="I1755" s="8"/>
      <c r="J1755" s="8"/>
      <c r="K1755" s="19" t="s">
        <v>286</v>
      </c>
      <c r="L1755" s="19">
        <v>771</v>
      </c>
      <c r="M1755" s="19" t="s">
        <v>67</v>
      </c>
      <c r="N1755" s="19">
        <v>229</v>
      </c>
      <c r="O1755" s="19"/>
      <c r="P1755" s="8"/>
      <c r="Q1755" s="47"/>
      <c r="R1755" s="17"/>
    </row>
    <row r="1756" ht="30" spans="1:18">
      <c r="A1756" s="8">
        <v>512</v>
      </c>
      <c r="B1756" s="8" t="s">
        <v>1807</v>
      </c>
      <c r="C1756" s="8" t="s">
        <v>2179</v>
      </c>
      <c r="D1756" s="8" t="s">
        <v>108</v>
      </c>
      <c r="E1756" s="8" t="s">
        <v>53</v>
      </c>
      <c r="F1756" s="8" t="s">
        <v>23</v>
      </c>
      <c r="G1756" s="8" t="s">
        <v>23</v>
      </c>
      <c r="H1756" s="8" t="s">
        <v>23</v>
      </c>
      <c r="I1756" s="8" t="s">
        <v>23</v>
      </c>
      <c r="J1756" s="8">
        <v>3250</v>
      </c>
      <c r="K1756" s="8" t="s">
        <v>232</v>
      </c>
      <c r="L1756" s="8">
        <v>630</v>
      </c>
      <c r="M1756" s="19" t="s">
        <v>67</v>
      </c>
      <c r="N1756" s="19">
        <v>258</v>
      </c>
      <c r="O1756" s="8">
        <v>4138</v>
      </c>
      <c r="P1756" s="8" t="s">
        <v>2180</v>
      </c>
      <c r="Q1756" s="47" t="s">
        <v>2181</v>
      </c>
      <c r="R1756" s="17"/>
    </row>
    <row r="1757" spans="1:18">
      <c r="A1757" s="8">
        <v>513</v>
      </c>
      <c r="B1757" s="8" t="s">
        <v>1807</v>
      </c>
      <c r="C1757" s="8" t="s">
        <v>2182</v>
      </c>
      <c r="D1757" s="8" t="s">
        <v>108</v>
      </c>
      <c r="E1757" s="8" t="s">
        <v>53</v>
      </c>
      <c r="F1757" s="8" t="s">
        <v>23</v>
      </c>
      <c r="G1757" s="8" t="s">
        <v>153</v>
      </c>
      <c r="H1757" s="8" t="s">
        <v>153</v>
      </c>
      <c r="I1757" s="8" t="s">
        <v>153</v>
      </c>
      <c r="J1757" s="8">
        <v>3754</v>
      </c>
      <c r="K1757" s="8" t="s">
        <v>34</v>
      </c>
      <c r="L1757" s="8">
        <v>1855</v>
      </c>
      <c r="M1757" s="8" t="s">
        <v>60</v>
      </c>
      <c r="N1757" s="8">
        <v>656</v>
      </c>
      <c r="O1757" s="8" t="s">
        <v>2183</v>
      </c>
      <c r="P1757" s="8" t="s">
        <v>2184</v>
      </c>
      <c r="Q1757" s="47">
        <v>13092548608</v>
      </c>
      <c r="R1757" s="17" t="s">
        <v>423</v>
      </c>
    </row>
    <row r="1758" ht="30" spans="1:18">
      <c r="A1758" s="8"/>
      <c r="B1758" s="8"/>
      <c r="C1758" s="8"/>
      <c r="D1758" s="8"/>
      <c r="E1758" s="8"/>
      <c r="F1758" s="8"/>
      <c r="G1758" s="8"/>
      <c r="H1758" s="8"/>
      <c r="I1758" s="8"/>
      <c r="J1758" s="8"/>
      <c r="K1758" s="8" t="s">
        <v>130</v>
      </c>
      <c r="L1758" s="8">
        <v>771</v>
      </c>
      <c r="M1758" s="8" t="s">
        <v>67</v>
      </c>
      <c r="N1758" s="8">
        <v>258</v>
      </c>
      <c r="O1758" s="8"/>
      <c r="P1758" s="8"/>
      <c r="Q1758" s="47"/>
      <c r="R1758" s="17"/>
    </row>
    <row r="1759" ht="45" spans="1:18">
      <c r="A1759" s="8">
        <v>514</v>
      </c>
      <c r="B1759" s="8" t="s">
        <v>1807</v>
      </c>
      <c r="C1759" s="8" t="s">
        <v>2185</v>
      </c>
      <c r="D1759" s="8" t="s">
        <v>108</v>
      </c>
      <c r="E1759" s="8" t="s">
        <v>53</v>
      </c>
      <c r="F1759" s="8" t="s">
        <v>23</v>
      </c>
      <c r="G1759" s="8" t="s">
        <v>23</v>
      </c>
      <c r="H1759" s="8" t="s">
        <v>23</v>
      </c>
      <c r="I1759" s="8" t="s">
        <v>23</v>
      </c>
      <c r="J1759" s="8">
        <v>3754</v>
      </c>
      <c r="K1759" s="8" t="s">
        <v>2186</v>
      </c>
      <c r="L1759" s="8" t="s">
        <v>2187</v>
      </c>
      <c r="M1759" s="8" t="s">
        <v>2188</v>
      </c>
      <c r="N1759" s="8" t="s">
        <v>2189</v>
      </c>
      <c r="O1759" s="8" t="s">
        <v>1440</v>
      </c>
      <c r="P1759" s="8" t="s">
        <v>2190</v>
      </c>
      <c r="Q1759" s="47" t="s">
        <v>2191</v>
      </c>
      <c r="R1759" s="17"/>
    </row>
    <row r="1760" spans="1:18">
      <c r="A1760" s="8">
        <v>515</v>
      </c>
      <c r="B1760" s="8" t="s">
        <v>1807</v>
      </c>
      <c r="C1760" s="8" t="s">
        <v>2192</v>
      </c>
      <c r="D1760" s="8" t="s">
        <v>108</v>
      </c>
      <c r="E1760" s="8" t="s">
        <v>53</v>
      </c>
      <c r="F1760" s="8" t="s">
        <v>23</v>
      </c>
      <c r="G1760" s="8" t="s">
        <v>23</v>
      </c>
      <c r="H1760" s="8" t="s">
        <v>23</v>
      </c>
      <c r="I1760" s="8" t="s">
        <v>23</v>
      </c>
      <c r="J1760" s="8">
        <v>3754</v>
      </c>
      <c r="K1760" s="8" t="s">
        <v>424</v>
      </c>
      <c r="L1760" s="8">
        <v>1855</v>
      </c>
      <c r="M1760" s="8" t="s">
        <v>2193</v>
      </c>
      <c r="N1760" s="8">
        <v>656</v>
      </c>
      <c r="O1760" s="8" t="s">
        <v>2194</v>
      </c>
      <c r="P1760" s="8" t="s">
        <v>2195</v>
      </c>
      <c r="Q1760" s="8">
        <v>13813687158</v>
      </c>
      <c r="R1760" s="53"/>
    </row>
    <row r="1761" spans="1:18">
      <c r="A1761" s="8"/>
      <c r="B1761" s="8"/>
      <c r="C1761" s="8"/>
      <c r="D1761" s="8"/>
      <c r="E1761" s="8"/>
      <c r="F1761" s="8"/>
      <c r="G1761" s="8"/>
      <c r="H1761" s="8"/>
      <c r="I1761" s="8"/>
      <c r="J1761" s="8"/>
      <c r="K1761" s="8" t="s">
        <v>232</v>
      </c>
      <c r="L1761" s="8">
        <v>630</v>
      </c>
      <c r="M1761" s="8" t="s">
        <v>2196</v>
      </c>
      <c r="N1761" s="8">
        <v>238</v>
      </c>
      <c r="O1761" s="8"/>
      <c r="P1761" s="8"/>
      <c r="Q1761" s="8"/>
      <c r="R1761" s="17"/>
    </row>
    <row r="1762" ht="30" spans="1:18">
      <c r="A1762" s="8">
        <v>516</v>
      </c>
      <c r="B1762" s="8" t="s">
        <v>1807</v>
      </c>
      <c r="C1762" s="8" t="s">
        <v>2197</v>
      </c>
      <c r="D1762" s="8" t="s">
        <v>108</v>
      </c>
      <c r="E1762" s="8" t="s">
        <v>53</v>
      </c>
      <c r="F1762" s="8" t="s">
        <v>153</v>
      </c>
      <c r="G1762" s="8" t="s">
        <v>23</v>
      </c>
      <c r="H1762" s="8" t="s">
        <v>23</v>
      </c>
      <c r="I1762" s="8" t="s">
        <v>23</v>
      </c>
      <c r="J1762" s="8">
        <v>4200</v>
      </c>
      <c r="K1762" s="8" t="s">
        <v>30</v>
      </c>
      <c r="L1762" s="8">
        <v>770</v>
      </c>
      <c r="M1762" s="8" t="s">
        <v>67</v>
      </c>
      <c r="N1762" s="8">
        <v>258</v>
      </c>
      <c r="O1762" s="8" t="s">
        <v>2036</v>
      </c>
      <c r="P1762" s="8" t="s">
        <v>2198</v>
      </c>
      <c r="Q1762" s="8">
        <v>15862456891</v>
      </c>
      <c r="R1762" s="54" t="s">
        <v>373</v>
      </c>
    </row>
    <row r="1763" spans="1:18">
      <c r="A1763" s="8"/>
      <c r="B1763" s="8"/>
      <c r="C1763" s="8"/>
      <c r="D1763" s="8"/>
      <c r="E1763" s="8"/>
      <c r="F1763" s="8"/>
      <c r="G1763" s="8"/>
      <c r="H1763" s="8"/>
      <c r="I1763" s="8"/>
      <c r="J1763" s="8"/>
      <c r="K1763" s="8" t="s">
        <v>32</v>
      </c>
      <c r="L1763" s="8">
        <v>771</v>
      </c>
      <c r="M1763" s="8" t="s">
        <v>58</v>
      </c>
      <c r="N1763" s="8">
        <v>440</v>
      </c>
      <c r="O1763" s="8"/>
      <c r="P1763" s="8"/>
      <c r="Q1763" s="8"/>
      <c r="R1763" s="54"/>
    </row>
    <row r="1764" spans="1:18">
      <c r="A1764" s="8"/>
      <c r="B1764" s="8"/>
      <c r="C1764" s="8"/>
      <c r="D1764" s="8"/>
      <c r="E1764" s="8"/>
      <c r="F1764" s="8"/>
      <c r="G1764" s="8"/>
      <c r="H1764" s="8"/>
      <c r="I1764" s="8"/>
      <c r="J1764" s="8"/>
      <c r="K1764" s="8" t="s">
        <v>36</v>
      </c>
      <c r="L1764" s="8">
        <v>1855</v>
      </c>
      <c r="M1764" s="8" t="s">
        <v>60</v>
      </c>
      <c r="N1764" s="8">
        <v>656</v>
      </c>
      <c r="O1764" s="8"/>
      <c r="P1764" s="8"/>
      <c r="Q1764" s="8"/>
      <c r="R1764" s="54"/>
    </row>
    <row r="1765" spans="1:18">
      <c r="A1765" s="8"/>
      <c r="B1765" s="8"/>
      <c r="C1765" s="8"/>
      <c r="D1765" s="8"/>
      <c r="E1765" s="8"/>
      <c r="F1765" s="8"/>
      <c r="G1765" s="8"/>
      <c r="H1765" s="8"/>
      <c r="I1765" s="8"/>
      <c r="J1765" s="8"/>
      <c r="K1765" s="8" t="s">
        <v>34</v>
      </c>
      <c r="L1765" s="8">
        <v>1855</v>
      </c>
      <c r="M1765" s="8"/>
      <c r="N1765" s="8"/>
      <c r="O1765" s="8"/>
      <c r="P1765" s="8"/>
      <c r="Q1765" s="8"/>
      <c r="R1765" s="54"/>
    </row>
    <row r="1766" spans="1:18">
      <c r="A1766" s="19">
        <v>517</v>
      </c>
      <c r="B1766" s="19" t="s">
        <v>1807</v>
      </c>
      <c r="C1766" s="19" t="s">
        <v>2199</v>
      </c>
      <c r="D1766" s="19" t="s">
        <v>108</v>
      </c>
      <c r="E1766" s="19" t="s">
        <v>53</v>
      </c>
      <c r="F1766" s="19" t="s">
        <v>23</v>
      </c>
      <c r="G1766" s="19" t="s">
        <v>23</v>
      </c>
      <c r="H1766" s="19" t="s">
        <v>23</v>
      </c>
      <c r="I1766" s="19" t="s">
        <v>23</v>
      </c>
      <c r="J1766" s="19">
        <v>3754</v>
      </c>
      <c r="K1766" s="19" t="s">
        <v>34</v>
      </c>
      <c r="L1766" s="19">
        <v>1855</v>
      </c>
      <c r="M1766" s="19" t="s">
        <v>60</v>
      </c>
      <c r="N1766" s="19">
        <v>656</v>
      </c>
      <c r="O1766" s="19" t="s">
        <v>2200</v>
      </c>
      <c r="P1766" s="19" t="s">
        <v>2201</v>
      </c>
      <c r="Q1766" s="19">
        <v>18151910019</v>
      </c>
      <c r="R1766" s="36"/>
    </row>
    <row r="1767" ht="30" spans="1:18">
      <c r="A1767" s="19"/>
      <c r="B1767" s="19"/>
      <c r="C1767" s="19"/>
      <c r="D1767" s="19"/>
      <c r="E1767" s="19"/>
      <c r="F1767" s="19"/>
      <c r="G1767" s="19"/>
      <c r="H1767" s="19"/>
      <c r="I1767" s="19"/>
      <c r="J1767" s="19"/>
      <c r="K1767" s="19" t="s">
        <v>517</v>
      </c>
      <c r="L1767" s="19">
        <v>771</v>
      </c>
      <c r="M1767" s="19" t="s">
        <v>67</v>
      </c>
      <c r="N1767" s="19">
        <v>243</v>
      </c>
      <c r="O1767" s="19"/>
      <c r="P1767" s="19"/>
      <c r="Q1767" s="19"/>
      <c r="R1767" s="36"/>
    </row>
    <row r="1768" ht="30" spans="1:18">
      <c r="A1768" s="8">
        <v>518</v>
      </c>
      <c r="B1768" s="8" t="s">
        <v>1807</v>
      </c>
      <c r="C1768" s="8" t="s">
        <v>2202</v>
      </c>
      <c r="D1768" s="8" t="s">
        <v>108</v>
      </c>
      <c r="E1768" s="8" t="s">
        <v>53</v>
      </c>
      <c r="F1768" s="8" t="s">
        <v>23</v>
      </c>
      <c r="G1768" s="8" t="s">
        <v>23</v>
      </c>
      <c r="H1768" s="8" t="s">
        <v>23</v>
      </c>
      <c r="I1768" s="8" t="s">
        <v>23</v>
      </c>
      <c r="J1768" s="8">
        <v>3754</v>
      </c>
      <c r="K1768" s="8" t="s">
        <v>105</v>
      </c>
      <c r="L1768" s="8">
        <v>1855</v>
      </c>
      <c r="M1768" s="8" t="s">
        <v>118</v>
      </c>
      <c r="N1768" s="8">
        <v>650</v>
      </c>
      <c r="O1768" s="8" t="s">
        <v>2203</v>
      </c>
      <c r="P1768" s="8" t="s">
        <v>2204</v>
      </c>
      <c r="Q1768" s="47">
        <v>13656126389</v>
      </c>
      <c r="R1768" s="17"/>
    </row>
    <row r="1769" ht="30" spans="1:18">
      <c r="A1769" s="8"/>
      <c r="B1769" s="8"/>
      <c r="C1769" s="8"/>
      <c r="D1769" s="8"/>
      <c r="E1769" s="8"/>
      <c r="F1769" s="8"/>
      <c r="G1769" s="8"/>
      <c r="H1769" s="8"/>
      <c r="I1769" s="8"/>
      <c r="J1769" s="8"/>
      <c r="K1769" s="8" t="s">
        <v>517</v>
      </c>
      <c r="L1769" s="8">
        <v>771</v>
      </c>
      <c r="M1769" s="8" t="s">
        <v>58</v>
      </c>
      <c r="N1769" s="8">
        <v>430</v>
      </c>
      <c r="O1769" s="8"/>
      <c r="P1769" s="8"/>
      <c r="Q1769" s="47"/>
      <c r="R1769" s="17"/>
    </row>
    <row r="1770" ht="30" spans="1:18">
      <c r="A1770" s="8"/>
      <c r="B1770" s="8"/>
      <c r="C1770" s="8"/>
      <c r="D1770" s="8"/>
      <c r="E1770" s="8"/>
      <c r="F1770" s="8"/>
      <c r="G1770" s="8"/>
      <c r="H1770" s="8"/>
      <c r="I1770" s="8"/>
      <c r="J1770" s="8"/>
      <c r="K1770" s="8" t="s">
        <v>30</v>
      </c>
      <c r="L1770" s="8">
        <v>770</v>
      </c>
      <c r="M1770" s="8" t="s">
        <v>55</v>
      </c>
      <c r="N1770" s="8">
        <v>248</v>
      </c>
      <c r="O1770" s="8"/>
      <c r="P1770" s="8"/>
      <c r="Q1770" s="47"/>
      <c r="R1770" s="17"/>
    </row>
    <row r="1771" ht="30" spans="1:18">
      <c r="A1771" s="8"/>
      <c r="B1771" s="8"/>
      <c r="C1771" s="8"/>
      <c r="D1771" s="8"/>
      <c r="E1771" s="8"/>
      <c r="F1771" s="8"/>
      <c r="G1771" s="8"/>
      <c r="H1771" s="8"/>
      <c r="I1771" s="8"/>
      <c r="J1771" s="8"/>
      <c r="K1771" s="8" t="s">
        <v>151</v>
      </c>
      <c r="L1771" s="8">
        <v>729</v>
      </c>
      <c r="M1771" s="8" t="s">
        <v>123</v>
      </c>
      <c r="N1771" s="8">
        <v>210</v>
      </c>
      <c r="O1771" s="8"/>
      <c r="P1771" s="8"/>
      <c r="Q1771" s="47"/>
      <c r="R1771" s="17"/>
    </row>
    <row r="1772" ht="45" spans="1:18">
      <c r="A1772" s="8">
        <v>519</v>
      </c>
      <c r="B1772" s="8" t="s">
        <v>1807</v>
      </c>
      <c r="C1772" s="8" t="s">
        <v>2205</v>
      </c>
      <c r="D1772" s="8" t="s">
        <v>108</v>
      </c>
      <c r="E1772" s="8" t="s">
        <v>53</v>
      </c>
      <c r="F1772" s="8" t="s">
        <v>153</v>
      </c>
      <c r="G1772" s="8" t="s">
        <v>153</v>
      </c>
      <c r="H1772" s="8" t="s">
        <v>153</v>
      </c>
      <c r="I1772" s="8" t="s">
        <v>153</v>
      </c>
      <c r="J1772" s="8">
        <v>3929</v>
      </c>
      <c r="K1772" s="8" t="s">
        <v>30</v>
      </c>
      <c r="L1772" s="8">
        <v>900</v>
      </c>
      <c r="M1772" s="8" t="s">
        <v>67</v>
      </c>
      <c r="N1772" s="8">
        <v>300</v>
      </c>
      <c r="O1772" s="8">
        <v>5129</v>
      </c>
      <c r="P1772" s="8" t="s">
        <v>2206</v>
      </c>
      <c r="Q1772" s="47">
        <v>13616106688</v>
      </c>
      <c r="R1772" s="17" t="s">
        <v>667</v>
      </c>
    </row>
    <row r="1773" ht="30" spans="1:18">
      <c r="A1773" s="8">
        <v>520</v>
      </c>
      <c r="B1773" s="8" t="s">
        <v>1807</v>
      </c>
      <c r="C1773" s="8" t="s">
        <v>2207</v>
      </c>
      <c r="D1773" s="8" t="s">
        <v>108</v>
      </c>
      <c r="E1773" s="8" t="s">
        <v>53</v>
      </c>
      <c r="F1773" s="8" t="s">
        <v>23</v>
      </c>
      <c r="G1773" s="8" t="s">
        <v>23</v>
      </c>
      <c r="H1773" s="8" t="s">
        <v>23</v>
      </c>
      <c r="I1773" s="8" t="s">
        <v>23</v>
      </c>
      <c r="J1773" s="8">
        <v>2725</v>
      </c>
      <c r="K1773" s="8" t="s">
        <v>2208</v>
      </c>
      <c r="L1773" s="8">
        <v>729</v>
      </c>
      <c r="M1773" s="19" t="s">
        <v>67</v>
      </c>
      <c r="N1773" s="19">
        <v>300</v>
      </c>
      <c r="O1773" s="8">
        <v>3754</v>
      </c>
      <c r="P1773" s="8" t="s">
        <v>2209</v>
      </c>
      <c r="Q1773" s="47">
        <v>18962616659</v>
      </c>
      <c r="R1773" s="17"/>
    </row>
    <row r="1774" ht="30" spans="1:18">
      <c r="A1774" s="8">
        <v>521</v>
      </c>
      <c r="B1774" s="8" t="s">
        <v>1807</v>
      </c>
      <c r="C1774" s="8" t="s">
        <v>2210</v>
      </c>
      <c r="D1774" s="8" t="s">
        <v>108</v>
      </c>
      <c r="E1774" s="8" t="s">
        <v>53</v>
      </c>
      <c r="F1774" s="8" t="s">
        <v>23</v>
      </c>
      <c r="G1774" s="8" t="s">
        <v>23</v>
      </c>
      <c r="H1774" s="8" t="s">
        <v>23</v>
      </c>
      <c r="I1774" s="8" t="s">
        <v>23</v>
      </c>
      <c r="J1774" s="8">
        <v>3754</v>
      </c>
      <c r="K1774" s="8" t="s">
        <v>30</v>
      </c>
      <c r="L1774" s="8">
        <v>770</v>
      </c>
      <c r="M1774" s="8" t="s">
        <v>55</v>
      </c>
      <c r="N1774" s="8">
        <v>229</v>
      </c>
      <c r="O1774" s="8">
        <v>4753</v>
      </c>
      <c r="P1774" s="8" t="s">
        <v>2211</v>
      </c>
      <c r="Q1774" s="47">
        <v>15706146857</v>
      </c>
      <c r="R1774" s="17"/>
    </row>
    <row r="1775" ht="45" spans="1:18">
      <c r="A1775" s="8">
        <v>522</v>
      </c>
      <c r="B1775" s="8" t="s">
        <v>1807</v>
      </c>
      <c r="C1775" s="8" t="s">
        <v>2212</v>
      </c>
      <c r="D1775" s="8" t="s">
        <v>108</v>
      </c>
      <c r="E1775" s="8" t="s">
        <v>53</v>
      </c>
      <c r="F1775" s="8" t="s">
        <v>153</v>
      </c>
      <c r="G1775" s="8" t="s">
        <v>153</v>
      </c>
      <c r="H1775" s="8" t="s">
        <v>153</v>
      </c>
      <c r="I1775" s="8" t="s">
        <v>153</v>
      </c>
      <c r="J1775" s="8">
        <v>3754</v>
      </c>
      <c r="K1775" s="8" t="s">
        <v>32</v>
      </c>
      <c r="L1775" s="8">
        <v>771</v>
      </c>
      <c r="M1775" s="8" t="s">
        <v>2213</v>
      </c>
      <c r="N1775" s="8">
        <v>220</v>
      </c>
      <c r="O1775" s="8">
        <v>4745</v>
      </c>
      <c r="P1775" s="8" t="s">
        <v>2214</v>
      </c>
      <c r="Q1775" s="47" t="s">
        <v>2215</v>
      </c>
      <c r="R1775" s="17" t="s">
        <v>667</v>
      </c>
    </row>
    <row r="1776" ht="30" spans="1:18">
      <c r="A1776" s="8">
        <v>523</v>
      </c>
      <c r="B1776" s="8" t="s">
        <v>2216</v>
      </c>
      <c r="C1776" s="8" t="s">
        <v>2217</v>
      </c>
      <c r="D1776" s="8" t="s">
        <v>108</v>
      </c>
      <c r="E1776" s="8" t="s">
        <v>53</v>
      </c>
      <c r="F1776" s="8" t="s">
        <v>23</v>
      </c>
      <c r="G1776" s="8" t="s">
        <v>23</v>
      </c>
      <c r="H1776" s="8" t="s">
        <v>23</v>
      </c>
      <c r="I1776" s="8" t="s">
        <v>23</v>
      </c>
      <c r="J1776" s="8">
        <v>3700</v>
      </c>
      <c r="K1776" s="8" t="s">
        <v>508</v>
      </c>
      <c r="L1776" s="8">
        <v>1855</v>
      </c>
      <c r="M1776" s="8" t="s">
        <v>123</v>
      </c>
      <c r="N1776" s="8">
        <v>210</v>
      </c>
      <c r="O1776" s="8" t="s">
        <v>2218</v>
      </c>
      <c r="P1776" s="8" t="s">
        <v>2219</v>
      </c>
      <c r="Q1776" s="8">
        <v>13775649561</v>
      </c>
      <c r="R1776" s="17"/>
    </row>
    <row r="1777" ht="45" spans="1:18">
      <c r="A1777" s="8"/>
      <c r="B1777" s="8"/>
      <c r="C1777" s="8"/>
      <c r="D1777" s="8"/>
      <c r="E1777" s="8"/>
      <c r="F1777" s="8"/>
      <c r="G1777" s="8"/>
      <c r="H1777" s="8"/>
      <c r="I1777" s="8"/>
      <c r="J1777" s="8"/>
      <c r="K1777" s="8" t="s">
        <v>113</v>
      </c>
      <c r="L1777" s="8">
        <v>771</v>
      </c>
      <c r="M1777" s="8" t="s">
        <v>2220</v>
      </c>
      <c r="N1777" s="8">
        <v>350</v>
      </c>
      <c r="O1777" s="8"/>
      <c r="P1777" s="8"/>
      <c r="Q1777" s="8"/>
      <c r="R1777" s="17"/>
    </row>
    <row r="1778" ht="30" spans="1:18">
      <c r="A1778" s="8"/>
      <c r="B1778" s="8"/>
      <c r="C1778" s="8"/>
      <c r="D1778" s="8"/>
      <c r="E1778" s="8"/>
      <c r="F1778" s="8"/>
      <c r="G1778" s="8"/>
      <c r="H1778" s="8"/>
      <c r="I1778" s="8"/>
      <c r="J1778" s="8"/>
      <c r="K1778" s="8" t="s">
        <v>958</v>
      </c>
      <c r="L1778" s="8">
        <v>630</v>
      </c>
      <c r="M1778" s="8" t="s">
        <v>170</v>
      </c>
      <c r="N1778" s="8">
        <v>470</v>
      </c>
      <c r="O1778" s="8"/>
      <c r="P1778" s="8"/>
      <c r="Q1778" s="8"/>
      <c r="R1778" s="17"/>
    </row>
    <row r="1779" ht="30" spans="1:18">
      <c r="A1779" s="8">
        <v>524</v>
      </c>
      <c r="B1779" s="8" t="s">
        <v>1807</v>
      </c>
      <c r="C1779" s="8" t="s">
        <v>2221</v>
      </c>
      <c r="D1779" s="8" t="s">
        <v>108</v>
      </c>
      <c r="E1779" s="8" t="s">
        <v>53</v>
      </c>
      <c r="F1779" s="8" t="s">
        <v>23</v>
      </c>
      <c r="G1779" s="8" t="s">
        <v>23</v>
      </c>
      <c r="H1779" s="8" t="s">
        <v>23</v>
      </c>
      <c r="I1779" s="8" t="s">
        <v>23</v>
      </c>
      <c r="J1779" s="8">
        <v>3754</v>
      </c>
      <c r="K1779" s="8" t="s">
        <v>2157</v>
      </c>
      <c r="L1779" s="8">
        <v>729</v>
      </c>
      <c r="M1779" s="19" t="s">
        <v>67</v>
      </c>
      <c r="N1779" s="19">
        <v>258</v>
      </c>
      <c r="O1779" s="8" t="s">
        <v>900</v>
      </c>
      <c r="P1779" s="8" t="s">
        <v>2222</v>
      </c>
      <c r="Q1779" s="47">
        <v>13951235671</v>
      </c>
      <c r="R1779" s="17"/>
    </row>
    <row r="1780" spans="1:18">
      <c r="A1780" s="8"/>
      <c r="B1780" s="8"/>
      <c r="C1780" s="8"/>
      <c r="D1780" s="8"/>
      <c r="E1780" s="8"/>
      <c r="F1780" s="8"/>
      <c r="G1780" s="8"/>
      <c r="H1780" s="8"/>
      <c r="I1780" s="8"/>
      <c r="J1780" s="8"/>
      <c r="K1780" s="19" t="s">
        <v>30</v>
      </c>
      <c r="L1780" s="8">
        <v>770</v>
      </c>
      <c r="M1780" s="19" t="s">
        <v>60</v>
      </c>
      <c r="N1780" s="19">
        <v>656</v>
      </c>
      <c r="O1780" s="8"/>
      <c r="P1780" s="8"/>
      <c r="Q1780" s="47"/>
      <c r="R1780" s="17"/>
    </row>
    <row r="1781" ht="30" spans="1:18">
      <c r="A1781" s="8"/>
      <c r="B1781" s="8"/>
      <c r="C1781" s="8"/>
      <c r="D1781" s="8"/>
      <c r="E1781" s="8"/>
      <c r="F1781" s="8"/>
      <c r="G1781" s="8"/>
      <c r="H1781" s="8"/>
      <c r="I1781" s="8"/>
      <c r="J1781" s="8"/>
      <c r="K1781" s="8" t="s">
        <v>517</v>
      </c>
      <c r="L1781" s="8">
        <v>771</v>
      </c>
      <c r="M1781" s="19"/>
      <c r="N1781" s="19"/>
      <c r="O1781" s="8"/>
      <c r="P1781" s="8"/>
      <c r="Q1781" s="47"/>
      <c r="R1781" s="17"/>
    </row>
    <row r="1782" ht="30" spans="1:18">
      <c r="A1782" s="8"/>
      <c r="B1782" s="8"/>
      <c r="C1782" s="8"/>
      <c r="D1782" s="8"/>
      <c r="E1782" s="8"/>
      <c r="F1782" s="8"/>
      <c r="G1782" s="8"/>
      <c r="H1782" s="8"/>
      <c r="I1782" s="8"/>
      <c r="J1782" s="8"/>
      <c r="K1782" s="8" t="s">
        <v>196</v>
      </c>
      <c r="L1782" s="8">
        <v>1855</v>
      </c>
      <c r="M1782" s="8"/>
      <c r="N1782" s="8"/>
      <c r="O1782" s="8"/>
      <c r="P1782" s="8"/>
      <c r="Q1782" s="47"/>
      <c r="R1782" s="17"/>
    </row>
    <row r="1783" spans="1:18">
      <c r="A1783" s="8"/>
      <c r="B1783" s="8"/>
      <c r="C1783" s="8"/>
      <c r="D1783" s="8"/>
      <c r="E1783" s="8"/>
      <c r="F1783" s="8"/>
      <c r="G1783" s="8"/>
      <c r="H1783" s="8"/>
      <c r="I1783" s="8"/>
      <c r="J1783" s="8"/>
      <c r="K1783" s="8" t="s">
        <v>36</v>
      </c>
      <c r="L1783" s="8">
        <v>1855</v>
      </c>
      <c r="M1783" s="8"/>
      <c r="N1783" s="8"/>
      <c r="O1783" s="8"/>
      <c r="P1783" s="8"/>
      <c r="Q1783" s="47"/>
      <c r="R1783" s="17"/>
    </row>
    <row r="1784" ht="30" spans="1:18">
      <c r="A1784" s="8">
        <v>525</v>
      </c>
      <c r="B1784" s="8" t="s">
        <v>1807</v>
      </c>
      <c r="C1784" s="8" t="s">
        <v>2223</v>
      </c>
      <c r="D1784" s="8" t="s">
        <v>108</v>
      </c>
      <c r="E1784" s="8" t="s">
        <v>53</v>
      </c>
      <c r="F1784" s="8" t="s">
        <v>23</v>
      </c>
      <c r="G1784" s="8" t="s">
        <v>23</v>
      </c>
      <c r="H1784" s="8" t="s">
        <v>23</v>
      </c>
      <c r="I1784" s="8" t="s">
        <v>23</v>
      </c>
      <c r="J1784" s="8">
        <v>3700</v>
      </c>
      <c r="K1784" s="19" t="s">
        <v>30</v>
      </c>
      <c r="L1784" s="8">
        <v>770</v>
      </c>
      <c r="M1784" s="19" t="s">
        <v>67</v>
      </c>
      <c r="N1784" s="8">
        <v>258</v>
      </c>
      <c r="O1784" s="8" t="s">
        <v>2224</v>
      </c>
      <c r="P1784" s="8" t="s">
        <v>2225</v>
      </c>
      <c r="Q1784" s="47">
        <v>13813689719</v>
      </c>
      <c r="R1784" s="36"/>
    </row>
    <row r="1785" spans="1:18">
      <c r="A1785" s="8"/>
      <c r="B1785" s="8"/>
      <c r="C1785" s="8"/>
      <c r="D1785" s="8"/>
      <c r="E1785" s="8"/>
      <c r="F1785" s="8"/>
      <c r="G1785" s="8"/>
      <c r="H1785" s="8"/>
      <c r="I1785" s="8"/>
      <c r="J1785" s="8"/>
      <c r="K1785" s="8" t="s">
        <v>130</v>
      </c>
      <c r="L1785" s="8">
        <v>771</v>
      </c>
      <c r="M1785" s="8" t="s">
        <v>2226</v>
      </c>
      <c r="N1785" s="8">
        <v>440</v>
      </c>
      <c r="O1785" s="8"/>
      <c r="P1785" s="8"/>
      <c r="Q1785" s="47"/>
      <c r="R1785" s="36"/>
    </row>
    <row r="1786" spans="1:18">
      <c r="A1786" s="8"/>
      <c r="B1786" s="8"/>
      <c r="C1786" s="8"/>
      <c r="D1786" s="8"/>
      <c r="E1786" s="8"/>
      <c r="F1786" s="8"/>
      <c r="G1786" s="8"/>
      <c r="H1786" s="8"/>
      <c r="I1786" s="8"/>
      <c r="J1786" s="8"/>
      <c r="K1786" s="8" t="s">
        <v>40</v>
      </c>
      <c r="L1786" s="8">
        <v>980</v>
      </c>
      <c r="M1786" s="19" t="s">
        <v>60</v>
      </c>
      <c r="N1786" s="8">
        <v>656</v>
      </c>
      <c r="O1786" s="8"/>
      <c r="P1786" s="8"/>
      <c r="Q1786" s="47"/>
      <c r="R1786" s="36"/>
    </row>
    <row r="1787" ht="30" spans="1:18">
      <c r="A1787" s="8">
        <v>526</v>
      </c>
      <c r="B1787" s="8" t="s">
        <v>1807</v>
      </c>
      <c r="C1787" s="8" t="s">
        <v>2227</v>
      </c>
      <c r="D1787" s="8" t="s">
        <v>108</v>
      </c>
      <c r="E1787" s="8" t="s">
        <v>53</v>
      </c>
      <c r="F1787" s="8" t="s">
        <v>23</v>
      </c>
      <c r="G1787" s="8" t="s">
        <v>23</v>
      </c>
      <c r="H1787" s="8" t="s">
        <v>23</v>
      </c>
      <c r="I1787" s="8" t="s">
        <v>23</v>
      </c>
      <c r="J1787" s="8">
        <v>3420</v>
      </c>
      <c r="K1787" s="8" t="s">
        <v>517</v>
      </c>
      <c r="L1787" s="8">
        <v>771</v>
      </c>
      <c r="M1787" s="19" t="s">
        <v>67</v>
      </c>
      <c r="N1787" s="19">
        <v>258</v>
      </c>
      <c r="O1787" s="8" t="s">
        <v>2134</v>
      </c>
      <c r="P1787" s="8" t="s">
        <v>2228</v>
      </c>
      <c r="Q1787" s="47" t="s">
        <v>2229</v>
      </c>
      <c r="R1787" s="17"/>
    </row>
    <row r="1788" ht="45" spans="1:18">
      <c r="A1788" s="8"/>
      <c r="B1788" s="8"/>
      <c r="C1788" s="8"/>
      <c r="D1788" s="8"/>
      <c r="E1788" s="8"/>
      <c r="F1788" s="8"/>
      <c r="G1788" s="8"/>
      <c r="H1788" s="8"/>
      <c r="I1788" s="8"/>
      <c r="J1788" s="8"/>
      <c r="K1788" s="8" t="s">
        <v>140</v>
      </c>
      <c r="L1788" s="8">
        <v>865</v>
      </c>
      <c r="M1788" s="8" t="s">
        <v>2137</v>
      </c>
      <c r="N1788" s="8">
        <v>440</v>
      </c>
      <c r="O1788" s="8"/>
      <c r="P1788" s="8"/>
      <c r="Q1788" s="47"/>
      <c r="R1788" s="17"/>
    </row>
    <row r="1789" ht="30" spans="1:18">
      <c r="A1789" s="8"/>
      <c r="B1789" s="8"/>
      <c r="C1789" s="8"/>
      <c r="D1789" s="8"/>
      <c r="E1789" s="8"/>
      <c r="F1789" s="8"/>
      <c r="G1789" s="8"/>
      <c r="H1789" s="8"/>
      <c r="I1789" s="8"/>
      <c r="J1789" s="8"/>
      <c r="K1789" s="8" t="s">
        <v>2138</v>
      </c>
      <c r="L1789" s="8">
        <v>999</v>
      </c>
      <c r="M1789" s="8" t="s">
        <v>147</v>
      </c>
      <c r="N1789" s="8">
        <v>656</v>
      </c>
      <c r="O1789" s="8"/>
      <c r="P1789" s="8"/>
      <c r="Q1789" s="47"/>
      <c r="R1789" s="17"/>
    </row>
    <row r="1790" ht="30" spans="1:18">
      <c r="A1790" s="8"/>
      <c r="B1790" s="8"/>
      <c r="C1790" s="8"/>
      <c r="D1790" s="8"/>
      <c r="E1790" s="8"/>
      <c r="F1790" s="8"/>
      <c r="G1790" s="8"/>
      <c r="H1790" s="8"/>
      <c r="I1790" s="8"/>
      <c r="J1790" s="8"/>
      <c r="K1790" s="8" t="s">
        <v>2230</v>
      </c>
      <c r="L1790" s="8">
        <v>770</v>
      </c>
      <c r="M1790" s="8"/>
      <c r="N1790" s="8"/>
      <c r="O1790" s="8"/>
      <c r="P1790" s="8"/>
      <c r="Q1790" s="47"/>
      <c r="R1790" s="17"/>
    </row>
    <row r="1791" ht="30" spans="1:18">
      <c r="A1791" s="8">
        <v>527</v>
      </c>
      <c r="B1791" s="8" t="s">
        <v>1807</v>
      </c>
      <c r="C1791" s="8" t="s">
        <v>2231</v>
      </c>
      <c r="D1791" s="8" t="s">
        <v>108</v>
      </c>
      <c r="E1791" s="8" t="s">
        <v>53</v>
      </c>
      <c r="F1791" s="8" t="s">
        <v>23</v>
      </c>
      <c r="G1791" s="8" t="s">
        <v>23</v>
      </c>
      <c r="H1791" s="8" t="s">
        <v>23</v>
      </c>
      <c r="I1791" s="8" t="s">
        <v>23</v>
      </c>
      <c r="J1791" s="8">
        <v>3750</v>
      </c>
      <c r="K1791" s="8" t="s">
        <v>2232</v>
      </c>
      <c r="L1791" s="8">
        <v>771</v>
      </c>
      <c r="M1791" s="19" t="s">
        <v>67</v>
      </c>
      <c r="N1791" s="8">
        <v>258</v>
      </c>
      <c r="O1791" s="8">
        <v>4779</v>
      </c>
      <c r="P1791" s="8" t="s">
        <v>2233</v>
      </c>
      <c r="Q1791" s="47" t="s">
        <v>2234</v>
      </c>
      <c r="R1791" s="17"/>
    </row>
    <row r="1792" ht="30" spans="1:18">
      <c r="A1792" s="8">
        <v>528</v>
      </c>
      <c r="B1792" s="8" t="s">
        <v>1807</v>
      </c>
      <c r="C1792" s="8" t="s">
        <v>2235</v>
      </c>
      <c r="D1792" s="8" t="s">
        <v>108</v>
      </c>
      <c r="E1792" s="8" t="s">
        <v>53</v>
      </c>
      <c r="F1792" s="47" t="s">
        <v>2236</v>
      </c>
      <c r="G1792" s="8" t="s">
        <v>23</v>
      </c>
      <c r="H1792" s="8" t="s">
        <v>23</v>
      </c>
      <c r="I1792" s="8" t="s">
        <v>153</v>
      </c>
      <c r="J1792" s="8">
        <v>3900</v>
      </c>
      <c r="K1792" s="8" t="s">
        <v>30</v>
      </c>
      <c r="L1792" s="8">
        <v>900</v>
      </c>
      <c r="M1792" s="8" t="s">
        <v>2237</v>
      </c>
      <c r="N1792" s="8">
        <v>300</v>
      </c>
      <c r="O1792" s="8">
        <v>4800</v>
      </c>
      <c r="P1792" s="8" t="s">
        <v>2238</v>
      </c>
      <c r="Q1792" s="47">
        <v>13861007415</v>
      </c>
      <c r="R1792" s="17" t="s">
        <v>373</v>
      </c>
    </row>
    <row r="1793" ht="30" spans="1:18">
      <c r="A1793" s="8">
        <v>529</v>
      </c>
      <c r="B1793" s="8" t="s">
        <v>1807</v>
      </c>
      <c r="C1793" s="8" t="s">
        <v>2239</v>
      </c>
      <c r="D1793" s="8" t="s">
        <v>108</v>
      </c>
      <c r="E1793" s="8" t="s">
        <v>53</v>
      </c>
      <c r="F1793" s="8" t="s">
        <v>23</v>
      </c>
      <c r="G1793" s="8" t="s">
        <v>23</v>
      </c>
      <c r="H1793" s="8" t="s">
        <v>23</v>
      </c>
      <c r="I1793" s="8" t="s">
        <v>23</v>
      </c>
      <c r="J1793" s="8">
        <v>3754</v>
      </c>
      <c r="K1793" s="19" t="s">
        <v>30</v>
      </c>
      <c r="L1793" s="8">
        <v>900</v>
      </c>
      <c r="M1793" s="19" t="s">
        <v>67</v>
      </c>
      <c r="N1793" s="8">
        <v>300</v>
      </c>
      <c r="O1793" s="8">
        <v>5129</v>
      </c>
      <c r="P1793" s="8" t="s">
        <v>2240</v>
      </c>
      <c r="Q1793" s="47" t="s">
        <v>2241</v>
      </c>
      <c r="R1793" s="17"/>
    </row>
    <row r="1794" ht="30" spans="1:18">
      <c r="A1794" s="8">
        <v>530</v>
      </c>
      <c r="B1794" s="8" t="s">
        <v>1807</v>
      </c>
      <c r="C1794" s="8" t="s">
        <v>2242</v>
      </c>
      <c r="D1794" s="8" t="s">
        <v>108</v>
      </c>
      <c r="E1794" s="8" t="s">
        <v>53</v>
      </c>
      <c r="F1794" s="8" t="s">
        <v>23</v>
      </c>
      <c r="G1794" s="8" t="s">
        <v>23</v>
      </c>
      <c r="H1794" s="8" t="s">
        <v>23</v>
      </c>
      <c r="I1794" s="8" t="s">
        <v>153</v>
      </c>
      <c r="J1794" s="8">
        <v>3750</v>
      </c>
      <c r="K1794" s="19" t="s">
        <v>24</v>
      </c>
      <c r="L1794" s="19">
        <v>747</v>
      </c>
      <c r="M1794" s="8" t="s">
        <v>67</v>
      </c>
      <c r="N1794" s="8">
        <v>258</v>
      </c>
      <c r="O1794" s="8" t="s">
        <v>1411</v>
      </c>
      <c r="P1794" s="8" t="s">
        <v>2243</v>
      </c>
      <c r="Q1794" s="8">
        <v>13775121301</v>
      </c>
      <c r="R1794" s="17"/>
    </row>
    <row r="1795" ht="30" spans="1:18">
      <c r="A1795" s="8"/>
      <c r="B1795" s="8"/>
      <c r="C1795" s="8"/>
      <c r="D1795" s="8"/>
      <c r="E1795" s="8"/>
      <c r="F1795" s="8"/>
      <c r="G1795" s="8"/>
      <c r="H1795" s="8"/>
      <c r="I1795" s="8"/>
      <c r="J1795" s="8"/>
      <c r="K1795" s="19" t="s">
        <v>2244</v>
      </c>
      <c r="L1795" s="19">
        <v>729</v>
      </c>
      <c r="M1795" s="8" t="s">
        <v>58</v>
      </c>
      <c r="N1795" s="8">
        <v>440</v>
      </c>
      <c r="O1795" s="8"/>
      <c r="P1795" s="8"/>
      <c r="Q1795" s="8"/>
      <c r="R1795" s="17"/>
    </row>
    <row r="1796" spans="1:18">
      <c r="A1796" s="8"/>
      <c r="B1796" s="8"/>
      <c r="C1796" s="8"/>
      <c r="D1796" s="8"/>
      <c r="E1796" s="8"/>
      <c r="F1796" s="8"/>
      <c r="G1796" s="8"/>
      <c r="H1796" s="8"/>
      <c r="I1796" s="8"/>
      <c r="J1796" s="8"/>
      <c r="K1796" s="19" t="s">
        <v>40</v>
      </c>
      <c r="L1796" s="19">
        <v>980</v>
      </c>
      <c r="M1796" s="8"/>
      <c r="N1796" s="8"/>
      <c r="O1796" s="8"/>
      <c r="P1796" s="8"/>
      <c r="Q1796" s="8"/>
      <c r="R1796" s="17"/>
    </row>
    <row r="1797" ht="30" spans="1:18">
      <c r="A1797" s="8"/>
      <c r="B1797" s="8"/>
      <c r="C1797" s="8"/>
      <c r="D1797" s="8"/>
      <c r="E1797" s="8"/>
      <c r="F1797" s="8"/>
      <c r="G1797" s="8"/>
      <c r="H1797" s="8"/>
      <c r="I1797" s="8"/>
      <c r="J1797" s="8"/>
      <c r="K1797" s="19" t="s">
        <v>160</v>
      </c>
      <c r="L1797" s="19">
        <v>1855</v>
      </c>
      <c r="M1797" s="8"/>
      <c r="N1797" s="8"/>
      <c r="O1797" s="8"/>
      <c r="P1797" s="8"/>
      <c r="Q1797" s="8"/>
      <c r="R1797" s="17"/>
    </row>
    <row r="1798" spans="1:18">
      <c r="A1798" s="8"/>
      <c r="B1798" s="8"/>
      <c r="C1798" s="8"/>
      <c r="D1798" s="8"/>
      <c r="E1798" s="8"/>
      <c r="F1798" s="8"/>
      <c r="G1798" s="8"/>
      <c r="H1798" s="8"/>
      <c r="I1798" s="8"/>
      <c r="J1798" s="8"/>
      <c r="K1798" s="19" t="s">
        <v>267</v>
      </c>
      <c r="L1798" s="19">
        <v>599</v>
      </c>
      <c r="M1798" s="8"/>
      <c r="N1798" s="8"/>
      <c r="O1798" s="8"/>
      <c r="P1798" s="8"/>
      <c r="Q1798" s="8"/>
      <c r="R1798" s="17"/>
    </row>
    <row r="1799" ht="30" spans="1:18">
      <c r="A1799" s="8">
        <v>531</v>
      </c>
      <c r="B1799" s="8" t="s">
        <v>1807</v>
      </c>
      <c r="C1799" s="8" t="s">
        <v>2245</v>
      </c>
      <c r="D1799" s="8" t="s">
        <v>108</v>
      </c>
      <c r="E1799" s="8" t="s">
        <v>53</v>
      </c>
      <c r="F1799" s="8" t="s">
        <v>23</v>
      </c>
      <c r="G1799" s="8" t="s">
        <v>23</v>
      </c>
      <c r="H1799" s="8" t="s">
        <v>23</v>
      </c>
      <c r="I1799" s="8" t="s">
        <v>153</v>
      </c>
      <c r="J1799" s="8">
        <v>3750</v>
      </c>
      <c r="K1799" s="19" t="s">
        <v>30</v>
      </c>
      <c r="L1799" s="19">
        <v>770</v>
      </c>
      <c r="M1799" s="19" t="s">
        <v>67</v>
      </c>
      <c r="N1799" s="8">
        <v>258</v>
      </c>
      <c r="O1799" s="8" t="s">
        <v>2246</v>
      </c>
      <c r="P1799" s="8" t="s">
        <v>2247</v>
      </c>
      <c r="Q1799" s="8">
        <v>15251912381</v>
      </c>
      <c r="R1799" s="17"/>
    </row>
    <row r="1800" spans="1:18">
      <c r="A1800" s="8"/>
      <c r="B1800" s="8"/>
      <c r="C1800" s="8"/>
      <c r="D1800" s="8"/>
      <c r="E1800" s="8"/>
      <c r="F1800" s="8"/>
      <c r="G1800" s="8"/>
      <c r="H1800" s="8"/>
      <c r="I1800" s="8"/>
      <c r="J1800" s="8"/>
      <c r="K1800" s="19" t="s">
        <v>443</v>
      </c>
      <c r="L1800" s="19">
        <v>647</v>
      </c>
      <c r="M1800" s="19"/>
      <c r="N1800" s="8"/>
      <c r="O1800" s="8"/>
      <c r="P1800" s="8"/>
      <c r="Q1800" s="8"/>
      <c r="R1800" s="17"/>
    </row>
    <row r="1801" ht="30" spans="1:18">
      <c r="A1801" s="8"/>
      <c r="B1801" s="8"/>
      <c r="C1801" s="8"/>
      <c r="D1801" s="8"/>
      <c r="E1801" s="8"/>
      <c r="F1801" s="8"/>
      <c r="G1801" s="8"/>
      <c r="H1801" s="8"/>
      <c r="I1801" s="8"/>
      <c r="J1801" s="8"/>
      <c r="K1801" s="8" t="s">
        <v>958</v>
      </c>
      <c r="L1801" s="8">
        <v>630</v>
      </c>
      <c r="M1801" s="19"/>
      <c r="N1801" s="8"/>
      <c r="O1801" s="8"/>
      <c r="P1801" s="8"/>
      <c r="Q1801" s="8"/>
      <c r="R1801" s="17"/>
    </row>
    <row r="1802" spans="1:18">
      <c r="A1802" s="8"/>
      <c r="B1802" s="8"/>
      <c r="C1802" s="8"/>
      <c r="D1802" s="8"/>
      <c r="E1802" s="8"/>
      <c r="F1802" s="8"/>
      <c r="G1802" s="8"/>
      <c r="H1802" s="8"/>
      <c r="I1802" s="8"/>
      <c r="J1802" s="8"/>
      <c r="K1802" s="19" t="s">
        <v>34</v>
      </c>
      <c r="L1802" s="19">
        <v>1855</v>
      </c>
      <c r="M1802" s="19"/>
      <c r="N1802" s="8"/>
      <c r="O1802" s="8"/>
      <c r="P1802" s="8"/>
      <c r="Q1802" s="8"/>
      <c r="R1802" s="17"/>
    </row>
    <row r="1803" ht="30" spans="1:18">
      <c r="A1803" s="8"/>
      <c r="B1803" s="8"/>
      <c r="C1803" s="8"/>
      <c r="D1803" s="8"/>
      <c r="E1803" s="8"/>
      <c r="F1803" s="8"/>
      <c r="G1803" s="8"/>
      <c r="H1803" s="8"/>
      <c r="I1803" s="8"/>
      <c r="J1803" s="8"/>
      <c r="K1803" s="19" t="s">
        <v>693</v>
      </c>
      <c r="L1803" s="19">
        <v>980</v>
      </c>
      <c r="M1803" s="19"/>
      <c r="N1803" s="8"/>
      <c r="O1803" s="8"/>
      <c r="P1803" s="8"/>
      <c r="Q1803" s="8"/>
      <c r="R1803" s="17"/>
    </row>
    <row r="1804" ht="30" spans="1:18">
      <c r="A1804" s="8">
        <v>532</v>
      </c>
      <c r="B1804" s="8" t="s">
        <v>1807</v>
      </c>
      <c r="C1804" s="8" t="s">
        <v>2248</v>
      </c>
      <c r="D1804" s="8" t="s">
        <v>108</v>
      </c>
      <c r="E1804" s="8" t="s">
        <v>53</v>
      </c>
      <c r="F1804" s="8" t="s">
        <v>23</v>
      </c>
      <c r="G1804" s="8" t="s">
        <v>23</v>
      </c>
      <c r="H1804" s="8" t="s">
        <v>23</v>
      </c>
      <c r="I1804" s="8" t="s">
        <v>153</v>
      </c>
      <c r="J1804" s="8">
        <v>3750</v>
      </c>
      <c r="K1804" s="8" t="s">
        <v>2157</v>
      </c>
      <c r="L1804" s="8">
        <v>729</v>
      </c>
      <c r="M1804" s="8" t="s">
        <v>67</v>
      </c>
      <c r="N1804" s="8">
        <v>258</v>
      </c>
      <c r="O1804" s="8" t="s">
        <v>2249</v>
      </c>
      <c r="P1804" s="8" t="s">
        <v>2250</v>
      </c>
      <c r="Q1804" s="8" t="s">
        <v>2251</v>
      </c>
      <c r="R1804" s="17"/>
    </row>
    <row r="1805" ht="30" spans="1:18">
      <c r="A1805" s="8"/>
      <c r="B1805" s="8"/>
      <c r="C1805" s="8"/>
      <c r="D1805" s="8"/>
      <c r="E1805" s="8"/>
      <c r="F1805" s="8"/>
      <c r="G1805" s="8"/>
      <c r="H1805" s="8"/>
      <c r="I1805" s="8"/>
      <c r="J1805" s="8"/>
      <c r="K1805" s="8" t="s">
        <v>234</v>
      </c>
      <c r="L1805" s="8">
        <v>770</v>
      </c>
      <c r="M1805" s="8"/>
      <c r="N1805" s="8"/>
      <c r="O1805" s="8"/>
      <c r="P1805" s="8"/>
      <c r="Q1805" s="8"/>
      <c r="R1805" s="17"/>
    </row>
    <row r="1806" ht="30" spans="1:18">
      <c r="A1806" s="8">
        <v>533</v>
      </c>
      <c r="B1806" s="8" t="s">
        <v>1807</v>
      </c>
      <c r="C1806" s="8" t="s">
        <v>2252</v>
      </c>
      <c r="D1806" s="8" t="s">
        <v>108</v>
      </c>
      <c r="E1806" s="8" t="s">
        <v>53</v>
      </c>
      <c r="F1806" s="8" t="s">
        <v>23</v>
      </c>
      <c r="G1806" s="8" t="s">
        <v>23</v>
      </c>
      <c r="H1806" s="8" t="s">
        <v>23</v>
      </c>
      <c r="I1806" s="8" t="s">
        <v>153</v>
      </c>
      <c r="J1806" s="8">
        <v>2542</v>
      </c>
      <c r="K1806" s="8" t="s">
        <v>2253</v>
      </c>
      <c r="L1806" s="8">
        <v>770</v>
      </c>
      <c r="M1806" s="8" t="s">
        <v>55</v>
      </c>
      <c r="N1806" s="8">
        <v>229</v>
      </c>
      <c r="O1806" s="8" t="s">
        <v>409</v>
      </c>
      <c r="P1806" s="8" t="s">
        <v>2254</v>
      </c>
      <c r="Q1806" s="8">
        <v>18115019698</v>
      </c>
      <c r="R1806" s="17"/>
    </row>
    <row r="1807" spans="1:18">
      <c r="A1807" s="8"/>
      <c r="B1807" s="8"/>
      <c r="C1807" s="8"/>
      <c r="D1807" s="8"/>
      <c r="E1807" s="8"/>
      <c r="F1807" s="8"/>
      <c r="G1807" s="8"/>
      <c r="H1807" s="8"/>
      <c r="I1807" s="8"/>
      <c r="J1807" s="8">
        <v>3501</v>
      </c>
      <c r="K1807" s="8" t="s">
        <v>24</v>
      </c>
      <c r="L1807" s="8">
        <v>729</v>
      </c>
      <c r="M1807" s="8"/>
      <c r="N1807" s="8"/>
      <c r="O1807" s="8"/>
      <c r="P1807" s="8"/>
      <c r="Q1807" s="8"/>
      <c r="R1807" s="17"/>
    </row>
    <row r="1808" ht="30" spans="1:18">
      <c r="A1808" s="8">
        <v>534</v>
      </c>
      <c r="B1808" s="8" t="s">
        <v>1807</v>
      </c>
      <c r="C1808" s="8" t="s">
        <v>2255</v>
      </c>
      <c r="D1808" s="8" t="s">
        <v>108</v>
      </c>
      <c r="E1808" s="8" t="s">
        <v>53</v>
      </c>
      <c r="F1808" s="8" t="s">
        <v>23</v>
      </c>
      <c r="G1808" s="8" t="s">
        <v>23</v>
      </c>
      <c r="H1808" s="8" t="s">
        <v>23</v>
      </c>
      <c r="I1808" s="8" t="s">
        <v>153</v>
      </c>
      <c r="J1808" s="8">
        <v>3750</v>
      </c>
      <c r="K1808" s="8" t="s">
        <v>517</v>
      </c>
      <c r="L1808" s="8">
        <v>771</v>
      </c>
      <c r="M1808" s="8" t="s">
        <v>67</v>
      </c>
      <c r="N1808" s="8">
        <v>258</v>
      </c>
      <c r="O1808" s="8" t="s">
        <v>2256</v>
      </c>
      <c r="P1808" s="8" t="s">
        <v>2257</v>
      </c>
      <c r="Q1808" s="8">
        <v>13382801271</v>
      </c>
      <c r="R1808" s="17"/>
    </row>
    <row r="1809" ht="30" spans="1:18">
      <c r="A1809" s="8"/>
      <c r="B1809" s="8"/>
      <c r="C1809" s="8"/>
      <c r="D1809" s="8"/>
      <c r="E1809" s="8"/>
      <c r="F1809" s="8"/>
      <c r="G1809" s="8"/>
      <c r="H1809" s="8"/>
      <c r="I1809" s="8"/>
      <c r="J1809" s="8"/>
      <c r="K1809" s="8" t="s">
        <v>2258</v>
      </c>
      <c r="L1809" s="8">
        <v>647</v>
      </c>
      <c r="M1809" s="8"/>
      <c r="N1809" s="8"/>
      <c r="O1809" s="8"/>
      <c r="P1809" s="8"/>
      <c r="Q1809" s="8"/>
      <c r="R1809" s="17"/>
    </row>
    <row r="1810" spans="1:18">
      <c r="A1810" s="8"/>
      <c r="B1810" s="8"/>
      <c r="C1810" s="8"/>
      <c r="D1810" s="8"/>
      <c r="E1810" s="8"/>
      <c r="F1810" s="8"/>
      <c r="G1810" s="8"/>
      <c r="H1810" s="8"/>
      <c r="I1810" s="8"/>
      <c r="J1810" s="8"/>
      <c r="K1810" s="8" t="s">
        <v>2259</v>
      </c>
      <c r="L1810" s="8">
        <v>1040</v>
      </c>
      <c r="M1810" s="8"/>
      <c r="N1810" s="8"/>
      <c r="O1810" s="8"/>
      <c r="P1810" s="8"/>
      <c r="Q1810" s="8"/>
      <c r="R1810" s="17"/>
    </row>
    <row r="1811" ht="30" spans="1:18">
      <c r="A1811" s="8"/>
      <c r="B1811" s="8"/>
      <c r="C1811" s="8"/>
      <c r="D1811" s="8"/>
      <c r="E1811" s="8"/>
      <c r="F1811" s="8"/>
      <c r="G1811" s="8"/>
      <c r="H1811" s="8"/>
      <c r="I1811" s="8"/>
      <c r="J1811" s="8"/>
      <c r="K1811" s="8" t="s">
        <v>105</v>
      </c>
      <c r="L1811" s="8">
        <v>1855</v>
      </c>
      <c r="M1811" s="8"/>
      <c r="N1811" s="8"/>
      <c r="O1811" s="8"/>
      <c r="P1811" s="8"/>
      <c r="Q1811" s="8"/>
      <c r="R1811" s="17"/>
    </row>
    <row r="1812" ht="30" spans="1:18">
      <c r="A1812" s="8">
        <v>535</v>
      </c>
      <c r="B1812" s="8" t="s">
        <v>1807</v>
      </c>
      <c r="C1812" s="8" t="s">
        <v>2260</v>
      </c>
      <c r="D1812" s="8" t="s">
        <v>108</v>
      </c>
      <c r="E1812" s="8" t="s">
        <v>53</v>
      </c>
      <c r="F1812" s="8" t="s">
        <v>23</v>
      </c>
      <c r="G1812" s="8" t="s">
        <v>23</v>
      </c>
      <c r="H1812" s="8" t="s">
        <v>23</v>
      </c>
      <c r="I1812" s="8" t="s">
        <v>153</v>
      </c>
      <c r="J1812" s="8">
        <v>3750</v>
      </c>
      <c r="K1812" s="8" t="s">
        <v>938</v>
      </c>
      <c r="L1812" s="8">
        <v>630</v>
      </c>
      <c r="M1812" s="8" t="s">
        <v>60</v>
      </c>
      <c r="N1812" s="8">
        <v>656</v>
      </c>
      <c r="O1812" s="8" t="s">
        <v>2261</v>
      </c>
      <c r="P1812" s="8" t="s">
        <v>2262</v>
      </c>
      <c r="Q1812" s="8">
        <v>18261155330</v>
      </c>
      <c r="R1812" s="17"/>
    </row>
    <row r="1813" ht="30" spans="1:18">
      <c r="A1813" s="8"/>
      <c r="B1813" s="8"/>
      <c r="C1813" s="8"/>
      <c r="D1813" s="8"/>
      <c r="E1813" s="8"/>
      <c r="F1813" s="8"/>
      <c r="G1813" s="8"/>
      <c r="H1813" s="8"/>
      <c r="I1813" s="8"/>
      <c r="J1813" s="8"/>
      <c r="K1813" s="8" t="s">
        <v>2157</v>
      </c>
      <c r="L1813" s="8">
        <v>729</v>
      </c>
      <c r="M1813" s="8" t="s">
        <v>67</v>
      </c>
      <c r="N1813" s="8">
        <v>258</v>
      </c>
      <c r="O1813" s="8"/>
      <c r="P1813" s="8"/>
      <c r="Q1813" s="8"/>
      <c r="R1813" s="17"/>
    </row>
    <row r="1814" ht="30" spans="1:18">
      <c r="A1814" s="8">
        <v>536</v>
      </c>
      <c r="B1814" s="8" t="s">
        <v>1807</v>
      </c>
      <c r="C1814" s="8" t="s">
        <v>2263</v>
      </c>
      <c r="D1814" s="8" t="s">
        <v>108</v>
      </c>
      <c r="E1814" s="8" t="s">
        <v>53</v>
      </c>
      <c r="F1814" s="8" t="s">
        <v>23</v>
      </c>
      <c r="G1814" s="8" t="s">
        <v>23</v>
      </c>
      <c r="H1814" s="8" t="s">
        <v>23</v>
      </c>
      <c r="I1814" s="8" t="s">
        <v>153</v>
      </c>
      <c r="J1814" s="8">
        <v>3750</v>
      </c>
      <c r="K1814" s="8" t="s">
        <v>32</v>
      </c>
      <c r="L1814" s="8">
        <v>771</v>
      </c>
      <c r="M1814" s="8" t="s">
        <v>67</v>
      </c>
      <c r="N1814" s="8">
        <v>258</v>
      </c>
      <c r="O1814" s="8">
        <v>4779</v>
      </c>
      <c r="P1814" s="8" t="s">
        <v>2264</v>
      </c>
      <c r="Q1814" s="8">
        <v>13775130805</v>
      </c>
      <c r="R1814" s="17"/>
    </row>
    <row r="1815" ht="30" spans="1:18">
      <c r="A1815" s="8">
        <v>537</v>
      </c>
      <c r="B1815" s="8" t="s">
        <v>1807</v>
      </c>
      <c r="C1815" s="8" t="s">
        <v>2265</v>
      </c>
      <c r="D1815" s="8" t="s">
        <v>108</v>
      </c>
      <c r="E1815" s="8" t="s">
        <v>53</v>
      </c>
      <c r="F1815" s="8" t="s">
        <v>23</v>
      </c>
      <c r="G1815" s="8" t="s">
        <v>23</v>
      </c>
      <c r="H1815" s="8" t="s">
        <v>23</v>
      </c>
      <c r="I1815" s="8" t="s">
        <v>153</v>
      </c>
      <c r="J1815" s="8">
        <v>3750</v>
      </c>
      <c r="K1815" s="19" t="s">
        <v>30</v>
      </c>
      <c r="L1815" s="19">
        <v>770</v>
      </c>
      <c r="M1815" s="8" t="s">
        <v>55</v>
      </c>
      <c r="N1815" s="8">
        <v>258</v>
      </c>
      <c r="O1815" s="8" t="s">
        <v>2246</v>
      </c>
      <c r="P1815" s="8" t="s">
        <v>2266</v>
      </c>
      <c r="Q1815" s="8">
        <v>13585321020</v>
      </c>
      <c r="R1815" s="17"/>
    </row>
    <row r="1816" spans="1:18">
      <c r="A1816" s="8"/>
      <c r="B1816" s="8"/>
      <c r="C1816" s="8"/>
      <c r="D1816" s="8"/>
      <c r="E1816" s="8"/>
      <c r="F1816" s="8"/>
      <c r="G1816" s="8"/>
      <c r="H1816" s="8"/>
      <c r="I1816" s="8"/>
      <c r="J1816" s="8"/>
      <c r="K1816" s="19" t="s">
        <v>443</v>
      </c>
      <c r="L1816" s="19">
        <v>647</v>
      </c>
      <c r="M1816" s="8"/>
      <c r="N1816" s="8"/>
      <c r="O1816" s="8"/>
      <c r="P1816" s="8"/>
      <c r="Q1816" s="8"/>
      <c r="R1816" s="17"/>
    </row>
    <row r="1817" ht="30" spans="1:18">
      <c r="A1817" s="8"/>
      <c r="B1817" s="8"/>
      <c r="C1817" s="8"/>
      <c r="D1817" s="8"/>
      <c r="E1817" s="8"/>
      <c r="F1817" s="8"/>
      <c r="G1817" s="8"/>
      <c r="H1817" s="8"/>
      <c r="I1817" s="8"/>
      <c r="J1817" s="8"/>
      <c r="K1817" s="8" t="s">
        <v>958</v>
      </c>
      <c r="L1817" s="8">
        <v>630</v>
      </c>
      <c r="M1817" s="8"/>
      <c r="N1817" s="8"/>
      <c r="O1817" s="8"/>
      <c r="P1817" s="8"/>
      <c r="Q1817" s="8"/>
      <c r="R1817" s="17"/>
    </row>
    <row r="1818" spans="1:18">
      <c r="A1818" s="8"/>
      <c r="B1818" s="8"/>
      <c r="C1818" s="8"/>
      <c r="D1818" s="8"/>
      <c r="E1818" s="8"/>
      <c r="F1818" s="8"/>
      <c r="G1818" s="8"/>
      <c r="H1818" s="8"/>
      <c r="I1818" s="8"/>
      <c r="J1818" s="8"/>
      <c r="K1818" s="19" t="s">
        <v>34</v>
      </c>
      <c r="L1818" s="19">
        <v>1855</v>
      </c>
      <c r="M1818" s="8"/>
      <c r="N1818" s="8"/>
      <c r="O1818" s="8"/>
      <c r="P1818" s="8"/>
      <c r="Q1818" s="8"/>
      <c r="R1818" s="17"/>
    </row>
    <row r="1819" ht="30" spans="1:18">
      <c r="A1819" s="8"/>
      <c r="B1819" s="8"/>
      <c r="C1819" s="8"/>
      <c r="D1819" s="8"/>
      <c r="E1819" s="8"/>
      <c r="F1819" s="8"/>
      <c r="G1819" s="8"/>
      <c r="H1819" s="8"/>
      <c r="I1819" s="8"/>
      <c r="J1819" s="8"/>
      <c r="K1819" s="19" t="s">
        <v>693</v>
      </c>
      <c r="L1819" s="19">
        <v>980</v>
      </c>
      <c r="M1819" s="8"/>
      <c r="N1819" s="8"/>
      <c r="O1819" s="8"/>
      <c r="P1819" s="8"/>
      <c r="Q1819" s="8"/>
      <c r="R1819" s="17"/>
    </row>
    <row r="1820" ht="30" spans="1:18">
      <c r="A1820" s="8">
        <v>538</v>
      </c>
      <c r="B1820" s="8" t="s">
        <v>1807</v>
      </c>
      <c r="C1820" s="8" t="s">
        <v>2267</v>
      </c>
      <c r="D1820" s="8" t="s">
        <v>108</v>
      </c>
      <c r="E1820" s="8" t="s">
        <v>53</v>
      </c>
      <c r="F1820" s="8" t="s">
        <v>23</v>
      </c>
      <c r="G1820" s="8" t="s">
        <v>23</v>
      </c>
      <c r="H1820" s="8" t="s">
        <v>23</v>
      </c>
      <c r="I1820" s="8" t="s">
        <v>153</v>
      </c>
      <c r="J1820" s="8">
        <v>3750</v>
      </c>
      <c r="K1820" s="19" t="s">
        <v>30</v>
      </c>
      <c r="L1820" s="19">
        <v>770</v>
      </c>
      <c r="M1820" s="8" t="s">
        <v>55</v>
      </c>
      <c r="N1820" s="8">
        <v>258</v>
      </c>
      <c r="O1820" s="8" t="s">
        <v>2268</v>
      </c>
      <c r="P1820" s="8" t="s">
        <v>2269</v>
      </c>
      <c r="Q1820" s="8">
        <v>13861192030</v>
      </c>
      <c r="R1820" s="17"/>
    </row>
    <row r="1821" ht="30" spans="1:18">
      <c r="A1821" s="8"/>
      <c r="B1821" s="8"/>
      <c r="C1821" s="8"/>
      <c r="D1821" s="8"/>
      <c r="E1821" s="8"/>
      <c r="F1821" s="8"/>
      <c r="G1821" s="8"/>
      <c r="H1821" s="8"/>
      <c r="I1821" s="8"/>
      <c r="J1821" s="8"/>
      <c r="K1821" s="8" t="s">
        <v>2157</v>
      </c>
      <c r="L1821" s="8">
        <v>729</v>
      </c>
      <c r="M1821" s="8"/>
      <c r="N1821" s="8"/>
      <c r="O1821" s="8"/>
      <c r="P1821" s="8"/>
      <c r="Q1821" s="8"/>
      <c r="R1821" s="17"/>
    </row>
    <row r="1822" spans="1:18">
      <c r="A1822" s="8"/>
      <c r="B1822" s="8"/>
      <c r="C1822" s="8"/>
      <c r="D1822" s="8"/>
      <c r="E1822" s="8"/>
      <c r="F1822" s="8"/>
      <c r="G1822" s="8"/>
      <c r="H1822" s="8"/>
      <c r="I1822" s="8"/>
      <c r="J1822" s="8"/>
      <c r="K1822" s="8" t="s">
        <v>1902</v>
      </c>
      <c r="L1822" s="8">
        <v>918</v>
      </c>
      <c r="M1822" s="8"/>
      <c r="N1822" s="8"/>
      <c r="O1822" s="8"/>
      <c r="P1822" s="8"/>
      <c r="Q1822" s="8"/>
      <c r="R1822" s="17"/>
    </row>
    <row r="1823" ht="30" spans="1:18">
      <c r="A1823" s="8"/>
      <c r="B1823" s="8"/>
      <c r="C1823" s="8"/>
      <c r="D1823" s="8"/>
      <c r="E1823" s="8"/>
      <c r="F1823" s="8"/>
      <c r="G1823" s="8"/>
      <c r="H1823" s="8"/>
      <c r="I1823" s="8"/>
      <c r="J1823" s="8"/>
      <c r="K1823" s="8" t="s">
        <v>151</v>
      </c>
      <c r="L1823" s="8">
        <v>729</v>
      </c>
      <c r="M1823" s="8"/>
      <c r="N1823" s="8"/>
      <c r="O1823" s="8"/>
      <c r="P1823" s="8"/>
      <c r="Q1823" s="8"/>
      <c r="R1823" s="17"/>
    </row>
    <row r="1824" spans="1:18">
      <c r="A1824" s="8"/>
      <c r="B1824" s="8"/>
      <c r="C1824" s="8"/>
      <c r="D1824" s="8"/>
      <c r="E1824" s="8"/>
      <c r="F1824" s="8"/>
      <c r="G1824" s="8"/>
      <c r="H1824" s="8"/>
      <c r="I1824" s="8"/>
      <c r="J1824" s="8"/>
      <c r="K1824" s="8" t="s">
        <v>36</v>
      </c>
      <c r="L1824" s="8">
        <v>1855</v>
      </c>
      <c r="M1824" s="8"/>
      <c r="N1824" s="8"/>
      <c r="O1824" s="8"/>
      <c r="P1824" s="8"/>
      <c r="Q1824" s="8"/>
      <c r="R1824" s="17"/>
    </row>
    <row r="1825" spans="1:18">
      <c r="A1825" s="8">
        <v>539</v>
      </c>
      <c r="B1825" s="8" t="s">
        <v>1807</v>
      </c>
      <c r="C1825" s="8" t="s">
        <v>2270</v>
      </c>
      <c r="D1825" s="8" t="s">
        <v>108</v>
      </c>
      <c r="E1825" s="8" t="s">
        <v>53</v>
      </c>
      <c r="F1825" s="8" t="s">
        <v>23</v>
      </c>
      <c r="G1825" s="8" t="s">
        <v>23</v>
      </c>
      <c r="H1825" s="8" t="s">
        <v>23</v>
      </c>
      <c r="I1825" s="8" t="s">
        <v>153</v>
      </c>
      <c r="J1825" s="8">
        <v>3754</v>
      </c>
      <c r="K1825" s="19" t="s">
        <v>30</v>
      </c>
      <c r="L1825" s="19">
        <v>770</v>
      </c>
      <c r="M1825" s="8" t="s">
        <v>60</v>
      </c>
      <c r="N1825" s="8">
        <v>656</v>
      </c>
      <c r="O1825" s="8" t="s">
        <v>2271</v>
      </c>
      <c r="P1825" s="8" t="s">
        <v>2272</v>
      </c>
      <c r="Q1825" s="8">
        <v>13915082433</v>
      </c>
      <c r="R1825" s="17"/>
    </row>
    <row r="1826" spans="1:18">
      <c r="A1826" s="8"/>
      <c r="B1826" s="8"/>
      <c r="C1826" s="8"/>
      <c r="D1826" s="8"/>
      <c r="E1826" s="8"/>
      <c r="F1826" s="8"/>
      <c r="G1826" s="8"/>
      <c r="H1826" s="8"/>
      <c r="I1826" s="8"/>
      <c r="J1826" s="8"/>
      <c r="K1826" s="8" t="s">
        <v>34</v>
      </c>
      <c r="L1826" s="8">
        <v>1855</v>
      </c>
      <c r="M1826" s="8" t="s">
        <v>58</v>
      </c>
      <c r="N1826" s="8">
        <v>440</v>
      </c>
      <c r="O1826" s="8"/>
      <c r="P1826" s="8"/>
      <c r="Q1826" s="8"/>
      <c r="R1826" s="17"/>
    </row>
    <row r="1827" ht="30" spans="1:18">
      <c r="A1827" s="8"/>
      <c r="B1827" s="8"/>
      <c r="C1827" s="8"/>
      <c r="D1827" s="8"/>
      <c r="E1827" s="8"/>
      <c r="F1827" s="8"/>
      <c r="G1827" s="8"/>
      <c r="H1827" s="8"/>
      <c r="I1827" s="8"/>
      <c r="J1827" s="8"/>
      <c r="K1827" s="8" t="s">
        <v>311</v>
      </c>
      <c r="L1827" s="8">
        <v>1040</v>
      </c>
      <c r="M1827" s="8" t="s">
        <v>67</v>
      </c>
      <c r="N1827" s="8">
        <v>258</v>
      </c>
      <c r="O1827" s="8"/>
      <c r="P1827" s="8"/>
      <c r="Q1827" s="8"/>
      <c r="R1827" s="17"/>
    </row>
    <row r="1828" ht="30" spans="1:18">
      <c r="A1828" s="8"/>
      <c r="B1828" s="8"/>
      <c r="C1828" s="8"/>
      <c r="D1828" s="8"/>
      <c r="E1828" s="8"/>
      <c r="F1828" s="8"/>
      <c r="G1828" s="8"/>
      <c r="H1828" s="8"/>
      <c r="I1828" s="8"/>
      <c r="J1828" s="8"/>
      <c r="K1828" s="8" t="s">
        <v>627</v>
      </c>
      <c r="L1828" s="8">
        <v>1853</v>
      </c>
      <c r="M1828" s="8" t="s">
        <v>123</v>
      </c>
      <c r="N1828" s="8">
        <v>215</v>
      </c>
      <c r="O1828" s="8"/>
      <c r="P1828" s="8"/>
      <c r="Q1828" s="8"/>
      <c r="R1828" s="17"/>
    </row>
    <row r="1829" ht="30" spans="1:18">
      <c r="A1829" s="8">
        <v>540</v>
      </c>
      <c r="B1829" s="8" t="s">
        <v>1807</v>
      </c>
      <c r="C1829" s="8" t="s">
        <v>2273</v>
      </c>
      <c r="D1829" s="8" t="s">
        <v>108</v>
      </c>
      <c r="E1829" s="8" t="s">
        <v>53</v>
      </c>
      <c r="F1829" s="8" t="s">
        <v>23</v>
      </c>
      <c r="G1829" s="8" t="s">
        <v>23</v>
      </c>
      <c r="H1829" s="8" t="s">
        <v>23</v>
      </c>
      <c r="I1829" s="8" t="s">
        <v>153</v>
      </c>
      <c r="J1829" s="8">
        <v>3754</v>
      </c>
      <c r="K1829" s="19" t="s">
        <v>30</v>
      </c>
      <c r="L1829" s="19">
        <v>770</v>
      </c>
      <c r="M1829" s="8" t="s">
        <v>67</v>
      </c>
      <c r="N1829" s="8">
        <v>258</v>
      </c>
      <c r="O1829" s="8" t="s">
        <v>1440</v>
      </c>
      <c r="P1829" s="8" t="s">
        <v>2274</v>
      </c>
      <c r="Q1829" s="8">
        <v>18015087121</v>
      </c>
      <c r="R1829" s="17"/>
    </row>
    <row r="1830" spans="1:18">
      <c r="A1830" s="8"/>
      <c r="B1830" s="8"/>
      <c r="C1830" s="8"/>
      <c r="D1830" s="8"/>
      <c r="E1830" s="8"/>
      <c r="F1830" s="8"/>
      <c r="G1830" s="8"/>
      <c r="H1830" s="8"/>
      <c r="I1830" s="8"/>
      <c r="J1830" s="8"/>
      <c r="K1830" s="8" t="s">
        <v>2253</v>
      </c>
      <c r="L1830" s="8">
        <v>771</v>
      </c>
      <c r="M1830" s="8" t="s">
        <v>58</v>
      </c>
      <c r="N1830" s="8">
        <v>440</v>
      </c>
      <c r="O1830" s="8"/>
      <c r="P1830" s="8"/>
      <c r="Q1830" s="8"/>
      <c r="R1830" s="17"/>
    </row>
    <row r="1831" spans="1:18">
      <c r="A1831" s="8"/>
      <c r="B1831" s="8"/>
      <c r="C1831" s="8"/>
      <c r="D1831" s="8"/>
      <c r="E1831" s="8"/>
      <c r="F1831" s="8"/>
      <c r="G1831" s="8"/>
      <c r="H1831" s="8"/>
      <c r="I1831" s="8"/>
      <c r="J1831" s="8"/>
      <c r="K1831" s="8" t="s">
        <v>34</v>
      </c>
      <c r="L1831" s="8">
        <v>1855</v>
      </c>
      <c r="M1831" s="8" t="s">
        <v>2275</v>
      </c>
      <c r="N1831" s="8">
        <v>656</v>
      </c>
      <c r="O1831" s="8"/>
      <c r="P1831" s="8"/>
      <c r="Q1831" s="8"/>
      <c r="R1831" s="17"/>
    </row>
    <row r="1832" ht="30" spans="1:18">
      <c r="A1832" s="8">
        <v>541</v>
      </c>
      <c r="B1832" s="8" t="s">
        <v>1807</v>
      </c>
      <c r="C1832" s="8" t="s">
        <v>2276</v>
      </c>
      <c r="D1832" s="8" t="s">
        <v>108</v>
      </c>
      <c r="E1832" s="8" t="s">
        <v>53</v>
      </c>
      <c r="F1832" s="8" t="s">
        <v>23</v>
      </c>
      <c r="G1832" s="8" t="s">
        <v>23</v>
      </c>
      <c r="H1832" s="8" t="s">
        <v>23</v>
      </c>
      <c r="I1832" s="8" t="s">
        <v>153</v>
      </c>
      <c r="J1832" s="8">
        <v>3750</v>
      </c>
      <c r="K1832" s="8" t="s">
        <v>2157</v>
      </c>
      <c r="L1832" s="8">
        <v>729</v>
      </c>
      <c r="M1832" s="8" t="s">
        <v>55</v>
      </c>
      <c r="N1832" s="8">
        <v>258</v>
      </c>
      <c r="O1832" s="8" t="s">
        <v>2268</v>
      </c>
      <c r="P1832" s="8" t="s">
        <v>2277</v>
      </c>
      <c r="Q1832" s="8">
        <v>15195003335</v>
      </c>
      <c r="R1832" s="17"/>
    </row>
    <row r="1833" spans="1:18">
      <c r="A1833" s="8"/>
      <c r="B1833" s="8"/>
      <c r="C1833" s="8"/>
      <c r="D1833" s="8"/>
      <c r="E1833" s="8"/>
      <c r="F1833" s="8"/>
      <c r="G1833" s="8"/>
      <c r="H1833" s="8"/>
      <c r="I1833" s="8"/>
      <c r="J1833" s="8"/>
      <c r="K1833" s="8" t="s">
        <v>30</v>
      </c>
      <c r="L1833" s="8">
        <v>770</v>
      </c>
      <c r="M1833" s="8"/>
      <c r="N1833" s="8"/>
      <c r="O1833" s="8"/>
      <c r="P1833" s="8"/>
      <c r="Q1833" s="8"/>
      <c r="R1833" s="17"/>
    </row>
    <row r="1834" ht="30" spans="1:18">
      <c r="A1834" s="8"/>
      <c r="B1834" s="8"/>
      <c r="C1834" s="8"/>
      <c r="D1834" s="8"/>
      <c r="E1834" s="8"/>
      <c r="F1834" s="8"/>
      <c r="G1834" s="8"/>
      <c r="H1834" s="8"/>
      <c r="I1834" s="8"/>
      <c r="J1834" s="8"/>
      <c r="K1834" s="8" t="s">
        <v>216</v>
      </c>
      <c r="L1834" s="8">
        <v>771</v>
      </c>
      <c r="M1834" s="8"/>
      <c r="N1834" s="8"/>
      <c r="O1834" s="8"/>
      <c r="P1834" s="8"/>
      <c r="Q1834" s="8"/>
      <c r="R1834" s="17"/>
    </row>
    <row r="1835" spans="1:18">
      <c r="A1835" s="8"/>
      <c r="B1835" s="8"/>
      <c r="C1835" s="8"/>
      <c r="D1835" s="8"/>
      <c r="E1835" s="8"/>
      <c r="F1835" s="8"/>
      <c r="G1835" s="8"/>
      <c r="H1835" s="8"/>
      <c r="I1835" s="8"/>
      <c r="J1835" s="8"/>
      <c r="K1835" s="8" t="s">
        <v>34</v>
      </c>
      <c r="L1835" s="8">
        <v>1855</v>
      </c>
      <c r="M1835" s="8"/>
      <c r="N1835" s="8"/>
      <c r="O1835" s="8"/>
      <c r="P1835" s="8"/>
      <c r="Q1835" s="8"/>
      <c r="R1835" s="17"/>
    </row>
    <row r="1836" ht="30" spans="1:18">
      <c r="A1836" s="8">
        <v>542</v>
      </c>
      <c r="B1836" s="8" t="s">
        <v>1807</v>
      </c>
      <c r="C1836" s="8" t="s">
        <v>2278</v>
      </c>
      <c r="D1836" s="8" t="s">
        <v>108</v>
      </c>
      <c r="E1836" s="8" t="s">
        <v>53</v>
      </c>
      <c r="F1836" s="8" t="s">
        <v>23</v>
      </c>
      <c r="G1836" s="8" t="s">
        <v>23</v>
      </c>
      <c r="H1836" s="8" t="s">
        <v>23</v>
      </c>
      <c r="I1836" s="8" t="s">
        <v>153</v>
      </c>
      <c r="J1836" s="8">
        <v>3720</v>
      </c>
      <c r="K1836" s="8" t="s">
        <v>2157</v>
      </c>
      <c r="L1836" s="8">
        <v>729</v>
      </c>
      <c r="M1836" s="8" t="s">
        <v>55</v>
      </c>
      <c r="N1836" s="8">
        <v>258</v>
      </c>
      <c r="O1836" s="8" t="s">
        <v>2279</v>
      </c>
      <c r="P1836" s="8" t="s">
        <v>2280</v>
      </c>
      <c r="Q1836" s="8">
        <v>13775083587</v>
      </c>
      <c r="R1836" s="17"/>
    </row>
    <row r="1837" ht="30" spans="1:18">
      <c r="A1837" s="8"/>
      <c r="B1837" s="8"/>
      <c r="C1837" s="8"/>
      <c r="D1837" s="8"/>
      <c r="E1837" s="8"/>
      <c r="F1837" s="8"/>
      <c r="G1837" s="8"/>
      <c r="H1837" s="8"/>
      <c r="I1837" s="8"/>
      <c r="J1837" s="8"/>
      <c r="K1837" s="8" t="s">
        <v>234</v>
      </c>
      <c r="L1837" s="8">
        <v>770</v>
      </c>
      <c r="M1837" s="8" t="s">
        <v>903</v>
      </c>
      <c r="N1837" s="8">
        <v>469</v>
      </c>
      <c r="O1837" s="8"/>
      <c r="P1837" s="8"/>
      <c r="Q1837" s="8"/>
      <c r="R1837" s="17"/>
    </row>
    <row r="1838" ht="45" spans="1:18">
      <c r="A1838" s="8"/>
      <c r="B1838" s="8"/>
      <c r="C1838" s="8"/>
      <c r="D1838" s="8"/>
      <c r="E1838" s="8"/>
      <c r="F1838" s="8"/>
      <c r="G1838" s="8"/>
      <c r="H1838" s="8"/>
      <c r="I1838" s="8"/>
      <c r="J1838" s="8"/>
      <c r="K1838" s="8" t="s">
        <v>517</v>
      </c>
      <c r="L1838" s="8">
        <v>771</v>
      </c>
      <c r="M1838" s="8" t="s">
        <v>166</v>
      </c>
      <c r="N1838" s="8">
        <v>440</v>
      </c>
      <c r="O1838" s="8"/>
      <c r="P1838" s="8"/>
      <c r="Q1838" s="8"/>
      <c r="R1838" s="17"/>
    </row>
    <row r="1839" ht="45" spans="1:18">
      <c r="A1839" s="8"/>
      <c r="B1839" s="8"/>
      <c r="C1839" s="8"/>
      <c r="D1839" s="8"/>
      <c r="E1839" s="8"/>
      <c r="F1839" s="8"/>
      <c r="G1839" s="8"/>
      <c r="H1839" s="8"/>
      <c r="I1839" s="8"/>
      <c r="J1839" s="8"/>
      <c r="K1839" s="8" t="s">
        <v>34</v>
      </c>
      <c r="L1839" s="8">
        <v>1855</v>
      </c>
      <c r="M1839" s="8" t="s">
        <v>168</v>
      </c>
      <c r="N1839" s="8" t="s">
        <v>1000</v>
      </c>
      <c r="O1839" s="8"/>
      <c r="P1839" s="8"/>
      <c r="Q1839" s="8"/>
      <c r="R1839" s="17"/>
    </row>
    <row r="1840" ht="30" spans="1:18">
      <c r="A1840" s="8"/>
      <c r="B1840" s="8"/>
      <c r="C1840" s="8"/>
      <c r="D1840" s="8"/>
      <c r="E1840" s="8"/>
      <c r="F1840" s="8"/>
      <c r="G1840" s="8"/>
      <c r="H1840" s="8"/>
      <c r="I1840" s="8"/>
      <c r="J1840" s="8"/>
      <c r="K1840" s="8" t="s">
        <v>105</v>
      </c>
      <c r="L1840" s="8">
        <v>1855</v>
      </c>
      <c r="M1840" s="8" t="s">
        <v>161</v>
      </c>
      <c r="N1840" s="8">
        <v>655</v>
      </c>
      <c r="O1840" s="8"/>
      <c r="P1840" s="8"/>
      <c r="Q1840" s="8"/>
      <c r="R1840" s="17"/>
    </row>
    <row r="1841" spans="1:18">
      <c r="A1841" s="8">
        <v>543</v>
      </c>
      <c r="B1841" s="8" t="s">
        <v>1807</v>
      </c>
      <c r="C1841" s="8" t="s">
        <v>2281</v>
      </c>
      <c r="D1841" s="8" t="s">
        <v>108</v>
      </c>
      <c r="E1841" s="8" t="s">
        <v>53</v>
      </c>
      <c r="F1841" s="8" t="s">
        <v>23</v>
      </c>
      <c r="G1841" s="8" t="s">
        <v>23</v>
      </c>
      <c r="H1841" s="8" t="s">
        <v>23</v>
      </c>
      <c r="I1841" s="8" t="s">
        <v>153</v>
      </c>
      <c r="J1841" s="8">
        <v>3754</v>
      </c>
      <c r="K1841" s="8" t="s">
        <v>30</v>
      </c>
      <c r="L1841" s="8">
        <v>770</v>
      </c>
      <c r="M1841" s="8" t="s">
        <v>60</v>
      </c>
      <c r="N1841" s="8">
        <v>656</v>
      </c>
      <c r="O1841" s="8" t="s">
        <v>2282</v>
      </c>
      <c r="P1841" s="8" t="s">
        <v>2283</v>
      </c>
      <c r="Q1841" s="8">
        <v>13775128069</v>
      </c>
      <c r="R1841" s="17"/>
    </row>
    <row r="1842" spans="1:18">
      <c r="A1842" s="8"/>
      <c r="B1842" s="8"/>
      <c r="C1842" s="8"/>
      <c r="D1842" s="8"/>
      <c r="E1842" s="8"/>
      <c r="F1842" s="8"/>
      <c r="G1842" s="8"/>
      <c r="H1842" s="8"/>
      <c r="I1842" s="8"/>
      <c r="J1842" s="8"/>
      <c r="K1842" s="8" t="s">
        <v>34</v>
      </c>
      <c r="L1842" s="8">
        <v>1855</v>
      </c>
      <c r="M1842" s="8" t="s">
        <v>1889</v>
      </c>
      <c r="N1842" s="8">
        <v>474</v>
      </c>
      <c r="O1842" s="8"/>
      <c r="P1842" s="8"/>
      <c r="Q1842" s="8"/>
      <c r="R1842" s="17"/>
    </row>
    <row r="1843" spans="1:18">
      <c r="A1843" s="8"/>
      <c r="B1843" s="8"/>
      <c r="C1843" s="8"/>
      <c r="D1843" s="8"/>
      <c r="E1843" s="8"/>
      <c r="F1843" s="8"/>
      <c r="G1843" s="8"/>
      <c r="H1843" s="8"/>
      <c r="I1843" s="8"/>
      <c r="J1843" s="8"/>
      <c r="K1843" s="8" t="s">
        <v>36</v>
      </c>
      <c r="L1843" s="8">
        <v>1855</v>
      </c>
      <c r="M1843" s="8" t="s">
        <v>58</v>
      </c>
      <c r="N1843" s="8">
        <v>440</v>
      </c>
      <c r="O1843" s="8"/>
      <c r="P1843" s="8"/>
      <c r="Q1843" s="8"/>
      <c r="R1843" s="17"/>
    </row>
    <row r="1844" ht="30" spans="1:18">
      <c r="A1844" s="8"/>
      <c r="B1844" s="8"/>
      <c r="C1844" s="8"/>
      <c r="D1844" s="8"/>
      <c r="E1844" s="8"/>
      <c r="F1844" s="8"/>
      <c r="G1844" s="8"/>
      <c r="H1844" s="8"/>
      <c r="I1844" s="8"/>
      <c r="J1844" s="8"/>
      <c r="K1844" s="8" t="s">
        <v>151</v>
      </c>
      <c r="L1844" s="8">
        <v>729</v>
      </c>
      <c r="M1844" s="8" t="s">
        <v>55</v>
      </c>
      <c r="N1844" s="8">
        <v>243</v>
      </c>
      <c r="O1844" s="8"/>
      <c r="P1844" s="8"/>
      <c r="Q1844" s="8"/>
      <c r="R1844" s="17"/>
    </row>
    <row r="1845" spans="1:18">
      <c r="A1845" s="8"/>
      <c r="B1845" s="8"/>
      <c r="C1845" s="8"/>
      <c r="D1845" s="8"/>
      <c r="E1845" s="8"/>
      <c r="F1845" s="8"/>
      <c r="G1845" s="8"/>
      <c r="H1845" s="8"/>
      <c r="I1845" s="8"/>
      <c r="J1845" s="8"/>
      <c r="K1845" s="8" t="s">
        <v>98</v>
      </c>
      <c r="L1845" s="8">
        <v>910</v>
      </c>
      <c r="M1845" s="8"/>
      <c r="N1845" s="8"/>
      <c r="O1845" s="8"/>
      <c r="P1845" s="8"/>
      <c r="Q1845" s="8"/>
      <c r="R1845" s="17"/>
    </row>
    <row r="1846" ht="30" spans="1:18">
      <c r="A1846" s="8">
        <v>544</v>
      </c>
      <c r="B1846" s="8" t="s">
        <v>1807</v>
      </c>
      <c r="C1846" s="8" t="s">
        <v>2284</v>
      </c>
      <c r="D1846" s="8" t="s">
        <v>108</v>
      </c>
      <c r="E1846" s="8" t="s">
        <v>53</v>
      </c>
      <c r="F1846" s="8" t="s">
        <v>23</v>
      </c>
      <c r="G1846" s="8" t="s">
        <v>23</v>
      </c>
      <c r="H1846" s="8" t="s">
        <v>23</v>
      </c>
      <c r="I1846" s="8" t="s">
        <v>153</v>
      </c>
      <c r="J1846" s="8">
        <v>3750</v>
      </c>
      <c r="K1846" s="8" t="s">
        <v>234</v>
      </c>
      <c r="L1846" s="8">
        <v>770</v>
      </c>
      <c r="M1846" s="8" t="s">
        <v>67</v>
      </c>
      <c r="N1846" s="8">
        <v>258</v>
      </c>
      <c r="O1846" s="8">
        <v>4778</v>
      </c>
      <c r="P1846" s="8" t="s">
        <v>2285</v>
      </c>
      <c r="Q1846" s="8">
        <v>13915037118</v>
      </c>
      <c r="R1846" s="17"/>
    </row>
    <row r="1847" ht="30" spans="1:18">
      <c r="A1847" s="8">
        <v>545</v>
      </c>
      <c r="B1847" s="8" t="s">
        <v>1807</v>
      </c>
      <c r="C1847" s="8" t="s">
        <v>2286</v>
      </c>
      <c r="D1847" s="8" t="s">
        <v>108</v>
      </c>
      <c r="E1847" s="8" t="s">
        <v>53</v>
      </c>
      <c r="F1847" s="8" t="s">
        <v>23</v>
      </c>
      <c r="G1847" s="8" t="s">
        <v>23</v>
      </c>
      <c r="H1847" s="8" t="s">
        <v>23</v>
      </c>
      <c r="I1847" s="8" t="s">
        <v>153</v>
      </c>
      <c r="J1847" s="8">
        <v>3750</v>
      </c>
      <c r="K1847" s="8" t="s">
        <v>2253</v>
      </c>
      <c r="L1847" s="8">
        <v>771</v>
      </c>
      <c r="M1847" s="8" t="s">
        <v>55</v>
      </c>
      <c r="N1847" s="8">
        <v>258</v>
      </c>
      <c r="O1847" s="8">
        <v>4779</v>
      </c>
      <c r="P1847" s="8" t="s">
        <v>2287</v>
      </c>
      <c r="Q1847" s="8">
        <v>13685272675</v>
      </c>
      <c r="R1847" s="17"/>
    </row>
    <row r="1848" ht="30" spans="1:18">
      <c r="A1848" s="8">
        <v>546</v>
      </c>
      <c r="B1848" s="8" t="s">
        <v>1807</v>
      </c>
      <c r="C1848" s="8" t="s">
        <v>2288</v>
      </c>
      <c r="D1848" s="8" t="s">
        <v>108</v>
      </c>
      <c r="E1848" s="8" t="s">
        <v>53</v>
      </c>
      <c r="F1848" s="8" t="s">
        <v>23</v>
      </c>
      <c r="G1848" s="8" t="s">
        <v>23</v>
      </c>
      <c r="H1848" s="8" t="s">
        <v>23</v>
      </c>
      <c r="I1848" s="8" t="s">
        <v>153</v>
      </c>
      <c r="J1848" s="8">
        <v>3750</v>
      </c>
      <c r="K1848" s="8" t="s">
        <v>2253</v>
      </c>
      <c r="L1848" s="8">
        <v>771</v>
      </c>
      <c r="M1848" s="8" t="s">
        <v>55</v>
      </c>
      <c r="N1848" s="8">
        <v>258</v>
      </c>
      <c r="O1848" s="8">
        <v>4779</v>
      </c>
      <c r="P1848" s="8" t="s">
        <v>2289</v>
      </c>
      <c r="Q1848" s="8">
        <v>15961236258</v>
      </c>
      <c r="R1848" s="17"/>
    </row>
    <row r="1849" ht="45" spans="1:18">
      <c r="A1849" s="8">
        <v>547</v>
      </c>
      <c r="B1849" s="8" t="s">
        <v>1807</v>
      </c>
      <c r="C1849" s="8" t="s">
        <v>2290</v>
      </c>
      <c r="D1849" s="8" t="s">
        <v>108</v>
      </c>
      <c r="E1849" s="8" t="s">
        <v>53</v>
      </c>
      <c r="F1849" s="8" t="s">
        <v>23</v>
      </c>
      <c r="G1849" s="8" t="s">
        <v>23</v>
      </c>
      <c r="H1849" s="8" t="s">
        <v>23</v>
      </c>
      <c r="I1849" s="8" t="s">
        <v>153</v>
      </c>
      <c r="J1849" s="8">
        <v>3754</v>
      </c>
      <c r="K1849" s="19" t="s">
        <v>113</v>
      </c>
      <c r="L1849" s="19">
        <v>771</v>
      </c>
      <c r="M1849" s="8" t="s">
        <v>55</v>
      </c>
      <c r="N1849" s="8">
        <v>258</v>
      </c>
      <c r="O1849" s="8" t="s">
        <v>1423</v>
      </c>
      <c r="P1849" s="8" t="s">
        <v>2291</v>
      </c>
      <c r="Q1849" s="8">
        <v>13376296879</v>
      </c>
      <c r="R1849" s="17"/>
    </row>
    <row r="1850" spans="1:18">
      <c r="A1850" s="8"/>
      <c r="B1850" s="8"/>
      <c r="C1850" s="8"/>
      <c r="D1850" s="8"/>
      <c r="E1850" s="8"/>
      <c r="F1850" s="8"/>
      <c r="G1850" s="8"/>
      <c r="H1850" s="8"/>
      <c r="I1850" s="8"/>
      <c r="J1850" s="8"/>
      <c r="K1850" s="8" t="s">
        <v>34</v>
      </c>
      <c r="L1850" s="8">
        <v>1855</v>
      </c>
      <c r="M1850" s="8" t="s">
        <v>60</v>
      </c>
      <c r="N1850" s="8">
        <v>656</v>
      </c>
      <c r="O1850" s="8"/>
      <c r="P1850" s="8"/>
      <c r="Q1850" s="8"/>
      <c r="R1850" s="17"/>
    </row>
    <row r="1851" ht="30" spans="1:18">
      <c r="A1851" s="8"/>
      <c r="B1851" s="8"/>
      <c r="C1851" s="8"/>
      <c r="D1851" s="8"/>
      <c r="E1851" s="8"/>
      <c r="F1851" s="8"/>
      <c r="G1851" s="8"/>
      <c r="H1851" s="8"/>
      <c r="I1851" s="8"/>
      <c r="J1851" s="8"/>
      <c r="K1851" s="8" t="s">
        <v>627</v>
      </c>
      <c r="L1851" s="8">
        <v>1853</v>
      </c>
      <c r="M1851" s="26" t="s">
        <v>2292</v>
      </c>
      <c r="N1851" s="19">
        <v>400</v>
      </c>
      <c r="O1851" s="8"/>
      <c r="P1851" s="8"/>
      <c r="Q1851" s="8"/>
      <c r="R1851" s="17"/>
    </row>
    <row r="1852" spans="1:18">
      <c r="A1852" s="8"/>
      <c r="B1852" s="8"/>
      <c r="C1852" s="8"/>
      <c r="D1852" s="8"/>
      <c r="E1852" s="8"/>
      <c r="F1852" s="8"/>
      <c r="G1852" s="8"/>
      <c r="H1852" s="8"/>
      <c r="I1852" s="8"/>
      <c r="J1852" s="8"/>
      <c r="K1852" s="8"/>
      <c r="L1852" s="8"/>
      <c r="M1852" s="8" t="s">
        <v>30</v>
      </c>
      <c r="N1852" s="8">
        <v>220</v>
      </c>
      <c r="O1852" s="8"/>
      <c r="P1852" s="8"/>
      <c r="Q1852" s="8"/>
      <c r="R1852" s="17"/>
    </row>
    <row r="1853" ht="30" spans="1:18">
      <c r="A1853" s="8"/>
      <c r="B1853" s="8"/>
      <c r="C1853" s="8"/>
      <c r="D1853" s="8"/>
      <c r="E1853" s="8"/>
      <c r="F1853" s="8"/>
      <c r="G1853" s="8"/>
      <c r="H1853" s="8"/>
      <c r="I1853" s="8"/>
      <c r="J1853" s="8"/>
      <c r="K1853" s="8"/>
      <c r="L1853" s="8"/>
      <c r="M1853" s="8" t="s">
        <v>122</v>
      </c>
      <c r="N1853" s="8">
        <v>408</v>
      </c>
      <c r="O1853" s="8"/>
      <c r="P1853" s="8"/>
      <c r="Q1853" s="8"/>
      <c r="R1853" s="17"/>
    </row>
    <row r="1854" ht="30" spans="1:18">
      <c r="A1854" s="8"/>
      <c r="B1854" s="8"/>
      <c r="C1854" s="8"/>
      <c r="D1854" s="8"/>
      <c r="E1854" s="8"/>
      <c r="F1854" s="8"/>
      <c r="G1854" s="8"/>
      <c r="H1854" s="8"/>
      <c r="I1854" s="8"/>
      <c r="J1854" s="8"/>
      <c r="K1854" s="8"/>
      <c r="L1854" s="8"/>
      <c r="M1854" s="8" t="s">
        <v>123</v>
      </c>
      <c r="N1854" s="8">
        <v>215</v>
      </c>
      <c r="O1854" s="8"/>
      <c r="P1854" s="8"/>
      <c r="Q1854" s="8"/>
      <c r="R1854" s="17"/>
    </row>
    <row r="1855" ht="30" spans="1:18">
      <c r="A1855" s="8">
        <v>548</v>
      </c>
      <c r="B1855" s="8" t="s">
        <v>1807</v>
      </c>
      <c r="C1855" s="8" t="s">
        <v>2293</v>
      </c>
      <c r="D1855" s="8" t="s">
        <v>52</v>
      </c>
      <c r="E1855" s="8" t="s">
        <v>53</v>
      </c>
      <c r="F1855" s="8" t="s">
        <v>23</v>
      </c>
      <c r="G1855" s="8" t="s">
        <v>23</v>
      </c>
      <c r="H1855" s="8" t="s">
        <v>23</v>
      </c>
      <c r="I1855" s="8" t="s">
        <v>153</v>
      </c>
      <c r="J1855" s="8">
        <v>3750</v>
      </c>
      <c r="K1855" s="19" t="s">
        <v>151</v>
      </c>
      <c r="L1855" s="19">
        <v>729</v>
      </c>
      <c r="M1855" s="26" t="s">
        <v>1909</v>
      </c>
      <c r="N1855" s="19">
        <v>350</v>
      </c>
      <c r="O1855" s="8" t="s">
        <v>2294</v>
      </c>
      <c r="P1855" s="8" t="s">
        <v>2295</v>
      </c>
      <c r="Q1855" s="8">
        <v>13961125895</v>
      </c>
      <c r="R1855" s="48" t="s">
        <v>2296</v>
      </c>
    </row>
    <row r="1856" ht="30" spans="1:18">
      <c r="A1856" s="8"/>
      <c r="B1856" s="8"/>
      <c r="C1856" s="8"/>
      <c r="D1856" s="8"/>
      <c r="E1856" s="8"/>
      <c r="F1856" s="8"/>
      <c r="G1856" s="8"/>
      <c r="H1856" s="8"/>
      <c r="I1856" s="8"/>
      <c r="J1856" s="8"/>
      <c r="K1856" s="19" t="s">
        <v>30</v>
      </c>
      <c r="L1856" s="19">
        <v>770</v>
      </c>
      <c r="M1856" s="26" t="s">
        <v>2292</v>
      </c>
      <c r="N1856" s="19">
        <v>400</v>
      </c>
      <c r="O1856" s="8"/>
      <c r="P1856" s="8"/>
      <c r="Q1856" s="8"/>
      <c r="R1856" s="48"/>
    </row>
    <row r="1857" ht="45" spans="1:18">
      <c r="A1857" s="8"/>
      <c r="B1857" s="8"/>
      <c r="C1857" s="8"/>
      <c r="D1857" s="8"/>
      <c r="E1857" s="8"/>
      <c r="F1857" s="8"/>
      <c r="G1857" s="8"/>
      <c r="H1857" s="8"/>
      <c r="I1857" s="8"/>
      <c r="J1857" s="8"/>
      <c r="K1857" s="19" t="s">
        <v>113</v>
      </c>
      <c r="L1857" s="19">
        <v>771</v>
      </c>
      <c r="M1857" s="26" t="s">
        <v>1889</v>
      </c>
      <c r="N1857" s="19">
        <v>470</v>
      </c>
      <c r="O1857" s="8"/>
      <c r="P1857" s="8"/>
      <c r="Q1857" s="8"/>
      <c r="R1857" s="48"/>
    </row>
    <row r="1858" spans="1:18">
      <c r="A1858" s="8"/>
      <c r="B1858" s="8"/>
      <c r="C1858" s="8"/>
      <c r="D1858" s="8"/>
      <c r="E1858" s="8"/>
      <c r="F1858" s="8"/>
      <c r="G1858" s="8"/>
      <c r="H1858" s="8"/>
      <c r="I1858" s="8"/>
      <c r="J1858" s="8"/>
      <c r="K1858" s="19" t="s">
        <v>1902</v>
      </c>
      <c r="L1858" s="19">
        <v>918</v>
      </c>
      <c r="M1858" s="26" t="s">
        <v>60</v>
      </c>
      <c r="N1858" s="19">
        <v>655</v>
      </c>
      <c r="O1858" s="8"/>
      <c r="P1858" s="8"/>
      <c r="Q1858" s="8"/>
      <c r="R1858" s="48"/>
    </row>
    <row r="1859" ht="30" spans="1:18">
      <c r="A1859" s="8">
        <v>549</v>
      </c>
      <c r="B1859" s="8" t="s">
        <v>1807</v>
      </c>
      <c r="C1859" s="8" t="s">
        <v>2297</v>
      </c>
      <c r="D1859" s="8" t="s">
        <v>108</v>
      </c>
      <c r="E1859" s="8" t="s">
        <v>53</v>
      </c>
      <c r="F1859" s="8" t="s">
        <v>23</v>
      </c>
      <c r="G1859" s="8" t="s">
        <v>23</v>
      </c>
      <c r="H1859" s="8" t="s">
        <v>23</v>
      </c>
      <c r="I1859" s="8" t="s">
        <v>153</v>
      </c>
      <c r="J1859" s="8">
        <v>3750</v>
      </c>
      <c r="K1859" s="8" t="s">
        <v>216</v>
      </c>
      <c r="L1859" s="8">
        <v>771</v>
      </c>
      <c r="M1859" s="8" t="s">
        <v>55</v>
      </c>
      <c r="N1859" s="8">
        <v>258</v>
      </c>
      <c r="O1859" s="8">
        <v>4779</v>
      </c>
      <c r="P1859" s="8" t="s">
        <v>2298</v>
      </c>
      <c r="Q1859" s="8">
        <v>18921079070</v>
      </c>
      <c r="R1859" s="17"/>
    </row>
    <row r="1860" ht="30" spans="1:18">
      <c r="A1860" s="8">
        <v>550</v>
      </c>
      <c r="B1860" s="8" t="s">
        <v>1807</v>
      </c>
      <c r="C1860" s="8" t="s">
        <v>2299</v>
      </c>
      <c r="D1860" s="8" t="s">
        <v>108</v>
      </c>
      <c r="E1860" s="8" t="s">
        <v>53</v>
      </c>
      <c r="F1860" s="8" t="s">
        <v>23</v>
      </c>
      <c r="G1860" s="8" t="s">
        <v>23</v>
      </c>
      <c r="H1860" s="8" t="s">
        <v>23</v>
      </c>
      <c r="I1860" s="8" t="s">
        <v>153</v>
      </c>
      <c r="J1860" s="8">
        <v>3710</v>
      </c>
      <c r="K1860" s="8" t="s">
        <v>34</v>
      </c>
      <c r="L1860" s="8">
        <v>1850</v>
      </c>
      <c r="M1860" s="8" t="s">
        <v>55</v>
      </c>
      <c r="N1860" s="8">
        <v>258</v>
      </c>
      <c r="O1860" s="8">
        <v>5818</v>
      </c>
      <c r="P1860" s="8" t="s">
        <v>2300</v>
      </c>
      <c r="Q1860" s="8">
        <v>18112314580</v>
      </c>
      <c r="R1860" s="17"/>
    </row>
    <row r="1861" ht="30" spans="1:18">
      <c r="A1861" s="8">
        <v>551</v>
      </c>
      <c r="B1861" s="8" t="s">
        <v>1807</v>
      </c>
      <c r="C1861" s="8" t="s">
        <v>2301</v>
      </c>
      <c r="D1861" s="8" t="s">
        <v>108</v>
      </c>
      <c r="E1861" s="8" t="s">
        <v>53</v>
      </c>
      <c r="F1861" s="8" t="s">
        <v>153</v>
      </c>
      <c r="G1861" s="8" t="s">
        <v>23</v>
      </c>
      <c r="H1861" s="8" t="s">
        <v>23</v>
      </c>
      <c r="I1861" s="8" t="s">
        <v>153</v>
      </c>
      <c r="J1861" s="8">
        <v>4200</v>
      </c>
      <c r="K1861" s="8" t="s">
        <v>30</v>
      </c>
      <c r="L1861" s="8">
        <v>770</v>
      </c>
      <c r="M1861" s="8" t="s">
        <v>67</v>
      </c>
      <c r="N1861" s="8">
        <v>258</v>
      </c>
      <c r="O1861" s="8" t="s">
        <v>2036</v>
      </c>
      <c r="P1861" s="8" t="s">
        <v>2302</v>
      </c>
      <c r="Q1861" s="8">
        <v>13651503322</v>
      </c>
      <c r="R1861" s="17" t="s">
        <v>373</v>
      </c>
    </row>
    <row r="1862" spans="1:18">
      <c r="A1862" s="8"/>
      <c r="B1862" s="8"/>
      <c r="C1862" s="8"/>
      <c r="D1862" s="8"/>
      <c r="E1862" s="8"/>
      <c r="F1862" s="8"/>
      <c r="G1862" s="8"/>
      <c r="H1862" s="8"/>
      <c r="I1862" s="8"/>
      <c r="J1862" s="8"/>
      <c r="K1862" s="8" t="s">
        <v>32</v>
      </c>
      <c r="L1862" s="8">
        <v>771</v>
      </c>
      <c r="M1862" s="8" t="s">
        <v>58</v>
      </c>
      <c r="N1862" s="8">
        <v>440</v>
      </c>
      <c r="O1862" s="8"/>
      <c r="P1862" s="8"/>
      <c r="Q1862" s="8"/>
      <c r="R1862" s="17"/>
    </row>
    <row r="1863" spans="1:18">
      <c r="A1863" s="8"/>
      <c r="B1863" s="8"/>
      <c r="C1863" s="8"/>
      <c r="D1863" s="8"/>
      <c r="E1863" s="8"/>
      <c r="F1863" s="8"/>
      <c r="G1863" s="8"/>
      <c r="H1863" s="8"/>
      <c r="I1863" s="8"/>
      <c r="J1863" s="8"/>
      <c r="K1863" s="8" t="s">
        <v>36</v>
      </c>
      <c r="L1863" s="8">
        <v>1855</v>
      </c>
      <c r="M1863" s="8" t="s">
        <v>60</v>
      </c>
      <c r="N1863" s="8">
        <v>656</v>
      </c>
      <c r="O1863" s="8"/>
      <c r="P1863" s="8"/>
      <c r="Q1863" s="8"/>
      <c r="R1863" s="17"/>
    </row>
    <row r="1864" spans="1:18">
      <c r="A1864" s="8"/>
      <c r="B1864" s="8"/>
      <c r="C1864" s="8"/>
      <c r="D1864" s="8"/>
      <c r="E1864" s="8"/>
      <c r="F1864" s="8"/>
      <c r="G1864" s="8"/>
      <c r="H1864" s="8"/>
      <c r="I1864" s="8"/>
      <c r="J1864" s="8"/>
      <c r="K1864" s="8" t="s">
        <v>34</v>
      </c>
      <c r="L1864" s="8">
        <v>1855</v>
      </c>
      <c r="M1864" s="8"/>
      <c r="N1864" s="8"/>
      <c r="O1864" s="8"/>
      <c r="P1864" s="8"/>
      <c r="Q1864" s="8"/>
      <c r="R1864" s="17"/>
    </row>
    <row r="1865" ht="30" spans="1:18">
      <c r="A1865" s="8">
        <v>552</v>
      </c>
      <c r="B1865" s="8" t="s">
        <v>1807</v>
      </c>
      <c r="C1865" s="8" t="s">
        <v>2303</v>
      </c>
      <c r="D1865" s="8" t="s">
        <v>108</v>
      </c>
      <c r="E1865" s="8" t="s">
        <v>53</v>
      </c>
      <c r="F1865" s="8" t="s">
        <v>153</v>
      </c>
      <c r="G1865" s="8" t="s">
        <v>23</v>
      </c>
      <c r="H1865" s="8" t="s">
        <v>23</v>
      </c>
      <c r="I1865" s="8" t="s">
        <v>153</v>
      </c>
      <c r="J1865" s="8">
        <v>3750</v>
      </c>
      <c r="K1865" s="8" t="s">
        <v>30</v>
      </c>
      <c r="L1865" s="8">
        <v>770</v>
      </c>
      <c r="M1865" s="8" t="s">
        <v>55</v>
      </c>
      <c r="N1865" s="8">
        <v>258</v>
      </c>
      <c r="O1865" s="8">
        <v>4778</v>
      </c>
      <c r="P1865" s="8" t="s">
        <v>2304</v>
      </c>
      <c r="Q1865" s="8">
        <v>18762399867</v>
      </c>
      <c r="R1865" s="17" t="s">
        <v>373</v>
      </c>
    </row>
    <row r="1866" ht="30" spans="1:18">
      <c r="A1866" s="8">
        <v>553</v>
      </c>
      <c r="B1866" s="8" t="s">
        <v>1807</v>
      </c>
      <c r="C1866" s="8" t="s">
        <v>2305</v>
      </c>
      <c r="D1866" s="8" t="s">
        <v>108</v>
      </c>
      <c r="E1866" s="8" t="s">
        <v>53</v>
      </c>
      <c r="F1866" s="8" t="s">
        <v>23</v>
      </c>
      <c r="G1866" s="8" t="s">
        <v>153</v>
      </c>
      <c r="H1866" s="8" t="s">
        <v>153</v>
      </c>
      <c r="I1866" s="8" t="s">
        <v>153</v>
      </c>
      <c r="J1866" s="8">
        <v>3750</v>
      </c>
      <c r="K1866" s="8" t="s">
        <v>30</v>
      </c>
      <c r="L1866" s="8">
        <v>770</v>
      </c>
      <c r="M1866" s="8" t="s">
        <v>55</v>
      </c>
      <c r="N1866" s="8">
        <v>258</v>
      </c>
      <c r="O1866" s="8">
        <v>4778</v>
      </c>
      <c r="P1866" s="8" t="s">
        <v>2306</v>
      </c>
      <c r="Q1866" s="8">
        <v>13506115555</v>
      </c>
      <c r="R1866" s="17" t="s">
        <v>423</v>
      </c>
    </row>
    <row r="1867" ht="45" spans="1:18">
      <c r="A1867" s="8">
        <v>554</v>
      </c>
      <c r="B1867" s="8" t="s">
        <v>1807</v>
      </c>
      <c r="C1867" s="31" t="s">
        <v>2307</v>
      </c>
      <c r="D1867" s="8" t="s">
        <v>108</v>
      </c>
      <c r="E1867" s="8" t="s">
        <v>53</v>
      </c>
      <c r="F1867" s="31" t="s">
        <v>153</v>
      </c>
      <c r="G1867" s="31" t="s">
        <v>153</v>
      </c>
      <c r="H1867" s="31" t="s">
        <v>153</v>
      </c>
      <c r="I1867" s="31" t="s">
        <v>153</v>
      </c>
      <c r="J1867" s="31"/>
      <c r="K1867" s="31"/>
      <c r="L1867" s="31"/>
      <c r="M1867" s="31"/>
      <c r="N1867" s="31"/>
      <c r="O1867" s="31"/>
      <c r="P1867" s="8" t="s">
        <v>2308</v>
      </c>
      <c r="Q1867" s="8">
        <v>13906116071</v>
      </c>
      <c r="R1867" s="17" t="s">
        <v>667</v>
      </c>
    </row>
    <row r="1868" ht="45" spans="1:18">
      <c r="A1868" s="8">
        <v>555</v>
      </c>
      <c r="B1868" s="8" t="s">
        <v>1807</v>
      </c>
      <c r="C1868" s="31" t="s">
        <v>2309</v>
      </c>
      <c r="D1868" s="8" t="s">
        <v>108</v>
      </c>
      <c r="E1868" s="8" t="s">
        <v>53</v>
      </c>
      <c r="F1868" s="31" t="s">
        <v>153</v>
      </c>
      <c r="G1868" s="31" t="s">
        <v>153</v>
      </c>
      <c r="H1868" s="31" t="s">
        <v>153</v>
      </c>
      <c r="I1868" s="31" t="s">
        <v>153</v>
      </c>
      <c r="J1868" s="31">
        <v>3750</v>
      </c>
      <c r="K1868" s="31" t="s">
        <v>30</v>
      </c>
      <c r="L1868" s="31">
        <v>770</v>
      </c>
      <c r="M1868" s="31" t="s">
        <v>225</v>
      </c>
      <c r="N1868" s="31">
        <v>258</v>
      </c>
      <c r="O1868" s="31">
        <v>4778</v>
      </c>
      <c r="P1868" s="8" t="s">
        <v>2310</v>
      </c>
      <c r="Q1868" s="8">
        <v>13291310798</v>
      </c>
      <c r="R1868" s="17" t="s">
        <v>667</v>
      </c>
    </row>
    <row r="1869" ht="30" spans="1:18">
      <c r="A1869" s="37">
        <v>556</v>
      </c>
      <c r="B1869" s="8" t="s">
        <v>1807</v>
      </c>
      <c r="C1869" s="31" t="s">
        <v>2311</v>
      </c>
      <c r="D1869" s="8" t="s">
        <v>108</v>
      </c>
      <c r="E1869" s="8" t="s">
        <v>53</v>
      </c>
      <c r="F1869" s="31" t="s">
        <v>153</v>
      </c>
      <c r="G1869" s="31" t="s">
        <v>153</v>
      </c>
      <c r="H1869" s="31" t="s">
        <v>153</v>
      </c>
      <c r="I1869" s="31" t="s">
        <v>153</v>
      </c>
      <c r="J1869" s="31">
        <v>3750</v>
      </c>
      <c r="K1869" s="31" t="s">
        <v>34</v>
      </c>
      <c r="L1869" s="31">
        <v>1333</v>
      </c>
      <c r="M1869" s="31" t="s">
        <v>55</v>
      </c>
      <c r="N1869" s="31">
        <v>258</v>
      </c>
      <c r="O1869" s="31" t="s">
        <v>2312</v>
      </c>
      <c r="P1869" s="8" t="s">
        <v>2313</v>
      </c>
      <c r="Q1869" s="8">
        <v>18951238810</v>
      </c>
      <c r="R1869" s="48" t="s">
        <v>2314</v>
      </c>
    </row>
    <row r="1870" spans="1:18">
      <c r="A1870" s="37"/>
      <c r="B1870" s="8"/>
      <c r="C1870" s="31"/>
      <c r="D1870" s="8"/>
      <c r="E1870" s="8"/>
      <c r="F1870" s="31"/>
      <c r="G1870" s="31"/>
      <c r="H1870" s="31"/>
      <c r="I1870" s="31"/>
      <c r="J1870" s="31">
        <v>3750</v>
      </c>
      <c r="K1870" s="31" t="s">
        <v>30</v>
      </c>
      <c r="L1870" s="31">
        <v>770</v>
      </c>
      <c r="M1870" s="31"/>
      <c r="N1870" s="31"/>
      <c r="O1870" s="31"/>
      <c r="P1870" s="8"/>
      <c r="Q1870" s="8"/>
      <c r="R1870" s="17"/>
    </row>
    <row r="1871" ht="30" spans="1:18">
      <c r="A1871" s="37"/>
      <c r="B1871" s="8"/>
      <c r="C1871" s="31"/>
      <c r="D1871" s="8"/>
      <c r="E1871" s="8"/>
      <c r="F1871" s="31"/>
      <c r="G1871" s="31"/>
      <c r="H1871" s="31"/>
      <c r="I1871" s="31"/>
      <c r="J1871" s="31">
        <v>3750</v>
      </c>
      <c r="K1871" s="31" t="s">
        <v>517</v>
      </c>
      <c r="L1871" s="31">
        <v>771</v>
      </c>
      <c r="M1871" s="31"/>
      <c r="N1871" s="31"/>
      <c r="O1871" s="31"/>
      <c r="P1871" s="8"/>
      <c r="Q1871" s="8"/>
      <c r="R1871" s="17"/>
    </row>
    <row r="1872" spans="1:18">
      <c r="A1872" s="37"/>
      <c r="B1872" s="8"/>
      <c r="C1872" s="31"/>
      <c r="D1872" s="8"/>
      <c r="E1872" s="8"/>
      <c r="F1872" s="31"/>
      <c r="G1872" s="31"/>
      <c r="H1872" s="31"/>
      <c r="I1872" s="31"/>
      <c r="J1872" s="31">
        <v>3750</v>
      </c>
      <c r="K1872" s="31" t="s">
        <v>2315</v>
      </c>
      <c r="L1872" s="31">
        <v>1855</v>
      </c>
      <c r="M1872" s="31"/>
      <c r="N1872" s="31"/>
      <c r="O1872" s="31"/>
      <c r="P1872" s="8"/>
      <c r="Q1872" s="8"/>
      <c r="R1872" s="17"/>
    </row>
    <row r="1873" ht="45" spans="1:18">
      <c r="A1873" s="8">
        <v>557</v>
      </c>
      <c r="B1873" s="8" t="s">
        <v>1807</v>
      </c>
      <c r="C1873" s="31" t="s">
        <v>2316</v>
      </c>
      <c r="D1873" s="8" t="s">
        <v>108</v>
      </c>
      <c r="E1873" s="8" t="s">
        <v>53</v>
      </c>
      <c r="F1873" s="31" t="s">
        <v>153</v>
      </c>
      <c r="G1873" s="31" t="s">
        <v>153</v>
      </c>
      <c r="H1873" s="31" t="s">
        <v>153</v>
      </c>
      <c r="I1873" s="31" t="s">
        <v>153</v>
      </c>
      <c r="J1873" s="31">
        <v>2500</v>
      </c>
      <c r="K1873" s="31" t="s">
        <v>216</v>
      </c>
      <c r="L1873" s="31">
        <v>800</v>
      </c>
      <c r="M1873" s="31" t="s">
        <v>55</v>
      </c>
      <c r="N1873" s="31">
        <v>1200</v>
      </c>
      <c r="O1873" s="31">
        <v>4500</v>
      </c>
      <c r="P1873" s="8" t="s">
        <v>2317</v>
      </c>
      <c r="Q1873" s="8">
        <v>18915879699</v>
      </c>
      <c r="R1873" s="17" t="s">
        <v>667</v>
      </c>
    </row>
    <row r="1874" ht="30" spans="1:18">
      <c r="A1874" s="8">
        <v>558</v>
      </c>
      <c r="B1874" s="8" t="s">
        <v>1807</v>
      </c>
      <c r="C1874" s="8" t="s">
        <v>2318</v>
      </c>
      <c r="D1874" s="8" t="s">
        <v>108</v>
      </c>
      <c r="E1874" s="8" t="s">
        <v>53</v>
      </c>
      <c r="F1874" s="8" t="s">
        <v>23</v>
      </c>
      <c r="G1874" s="8" t="s">
        <v>23</v>
      </c>
      <c r="H1874" s="8" t="s">
        <v>23</v>
      </c>
      <c r="I1874" s="8" t="s">
        <v>23</v>
      </c>
      <c r="J1874" s="8">
        <v>3754</v>
      </c>
      <c r="K1874" s="19" t="s">
        <v>30</v>
      </c>
      <c r="L1874" s="8">
        <v>770</v>
      </c>
      <c r="M1874" s="19" t="s">
        <v>67</v>
      </c>
      <c r="N1874" s="19">
        <v>258</v>
      </c>
      <c r="O1874" s="8" t="s">
        <v>2319</v>
      </c>
      <c r="P1874" s="8" t="s">
        <v>2320</v>
      </c>
      <c r="Q1874" s="47" t="s">
        <v>2321</v>
      </c>
      <c r="R1874" s="17"/>
    </row>
    <row r="1875" ht="30" spans="1:18">
      <c r="A1875" s="8"/>
      <c r="B1875" s="8"/>
      <c r="C1875" s="8"/>
      <c r="D1875" s="8"/>
      <c r="E1875" s="8"/>
      <c r="F1875" s="8"/>
      <c r="G1875" s="8"/>
      <c r="H1875" s="8"/>
      <c r="I1875" s="8"/>
      <c r="J1875" s="8"/>
      <c r="K1875" s="8" t="s">
        <v>517</v>
      </c>
      <c r="L1875" s="8">
        <v>771</v>
      </c>
      <c r="M1875" s="19" t="s">
        <v>60</v>
      </c>
      <c r="N1875" s="19">
        <v>656</v>
      </c>
      <c r="O1875" s="8"/>
      <c r="P1875" s="8"/>
      <c r="Q1875" s="47"/>
      <c r="R1875" s="17"/>
    </row>
    <row r="1876" ht="30" spans="1:18">
      <c r="A1876" s="8"/>
      <c r="B1876" s="8"/>
      <c r="C1876" s="8"/>
      <c r="D1876" s="8"/>
      <c r="E1876" s="8"/>
      <c r="F1876" s="8"/>
      <c r="G1876" s="8"/>
      <c r="H1876" s="8"/>
      <c r="I1876" s="8"/>
      <c r="J1876" s="8"/>
      <c r="K1876" s="8" t="s">
        <v>196</v>
      </c>
      <c r="L1876" s="8">
        <v>1855</v>
      </c>
      <c r="M1876" s="19"/>
      <c r="N1876" s="19"/>
      <c r="O1876" s="8"/>
      <c r="P1876" s="8"/>
      <c r="Q1876" s="47"/>
      <c r="R1876" s="17"/>
    </row>
    <row r="1877" spans="1:18">
      <c r="A1877" s="8"/>
      <c r="B1877" s="8"/>
      <c r="C1877" s="8"/>
      <c r="D1877" s="8"/>
      <c r="E1877" s="8"/>
      <c r="F1877" s="8"/>
      <c r="G1877" s="8"/>
      <c r="H1877" s="8"/>
      <c r="I1877" s="8"/>
      <c r="J1877" s="8"/>
      <c r="K1877" s="8" t="s">
        <v>36</v>
      </c>
      <c r="L1877" s="8">
        <v>1855</v>
      </c>
      <c r="M1877" s="19"/>
      <c r="N1877" s="19"/>
      <c r="O1877" s="8"/>
      <c r="P1877" s="8"/>
      <c r="Q1877" s="47"/>
      <c r="R1877" s="17"/>
    </row>
    <row r="1878" ht="30" spans="1:18">
      <c r="A1878" s="8">
        <v>559</v>
      </c>
      <c r="B1878" s="8" t="s">
        <v>1807</v>
      </c>
      <c r="C1878" s="8" t="s">
        <v>2322</v>
      </c>
      <c r="D1878" s="8" t="s">
        <v>108</v>
      </c>
      <c r="E1878" s="8" t="s">
        <v>53</v>
      </c>
      <c r="F1878" s="8" t="s">
        <v>23</v>
      </c>
      <c r="G1878" s="8" t="s">
        <v>23</v>
      </c>
      <c r="H1878" s="8" t="s">
        <v>23</v>
      </c>
      <c r="I1878" s="8" t="s">
        <v>23</v>
      </c>
      <c r="J1878" s="8">
        <v>3754</v>
      </c>
      <c r="K1878" s="8" t="s">
        <v>34</v>
      </c>
      <c r="L1878" s="8">
        <v>1850</v>
      </c>
      <c r="M1878" s="8" t="s">
        <v>67</v>
      </c>
      <c r="N1878" s="8">
        <v>258</v>
      </c>
      <c r="O1878" s="8" t="s">
        <v>2323</v>
      </c>
      <c r="P1878" s="8" t="s">
        <v>2324</v>
      </c>
      <c r="Q1878" s="8" t="s">
        <v>2325</v>
      </c>
      <c r="R1878" s="17"/>
    </row>
    <row r="1879" spans="1:18">
      <c r="A1879" s="8"/>
      <c r="B1879" s="8"/>
      <c r="C1879" s="8"/>
      <c r="D1879" s="8"/>
      <c r="E1879" s="8"/>
      <c r="F1879" s="8"/>
      <c r="G1879" s="8"/>
      <c r="H1879" s="8"/>
      <c r="I1879" s="8"/>
      <c r="J1879" s="8"/>
      <c r="K1879" s="8" t="s">
        <v>30</v>
      </c>
      <c r="L1879" s="8">
        <v>770</v>
      </c>
      <c r="M1879" s="26" t="s">
        <v>60</v>
      </c>
      <c r="N1879" s="19">
        <v>655</v>
      </c>
      <c r="O1879" s="8"/>
      <c r="P1879" s="8"/>
      <c r="Q1879" s="8"/>
      <c r="R1879" s="17"/>
    </row>
    <row r="1880" spans="1:18">
      <c r="A1880" s="8"/>
      <c r="B1880" s="8"/>
      <c r="C1880" s="8"/>
      <c r="D1880" s="8"/>
      <c r="E1880" s="8"/>
      <c r="F1880" s="8"/>
      <c r="G1880" s="8"/>
      <c r="H1880" s="8"/>
      <c r="I1880" s="8"/>
      <c r="J1880" s="8"/>
      <c r="K1880" s="8"/>
      <c r="L1880" s="8"/>
      <c r="M1880" s="8" t="s">
        <v>58</v>
      </c>
      <c r="N1880" s="8">
        <v>440</v>
      </c>
      <c r="O1880" s="8"/>
      <c r="P1880" s="8"/>
      <c r="Q1880" s="8"/>
      <c r="R1880" s="17"/>
    </row>
    <row r="1881" ht="30" spans="1:18">
      <c r="A1881" s="8">
        <v>560</v>
      </c>
      <c r="B1881" s="8" t="s">
        <v>1807</v>
      </c>
      <c r="C1881" s="8" t="s">
        <v>2326</v>
      </c>
      <c r="D1881" s="8" t="s">
        <v>108</v>
      </c>
      <c r="E1881" s="8" t="s">
        <v>53</v>
      </c>
      <c r="F1881" s="8" t="s">
        <v>23</v>
      </c>
      <c r="G1881" s="8" t="s">
        <v>23</v>
      </c>
      <c r="H1881" s="8" t="s">
        <v>23</v>
      </c>
      <c r="I1881" s="8" t="s">
        <v>23</v>
      </c>
      <c r="J1881" s="8">
        <v>3754</v>
      </c>
      <c r="K1881" s="8" t="s">
        <v>2327</v>
      </c>
      <c r="L1881" s="8">
        <v>1855</v>
      </c>
      <c r="M1881" s="8" t="s">
        <v>2328</v>
      </c>
      <c r="N1881" s="8">
        <v>656</v>
      </c>
      <c r="O1881" s="8">
        <v>6265</v>
      </c>
      <c r="P1881" s="8" t="s">
        <v>2329</v>
      </c>
      <c r="Q1881" s="8" t="s">
        <v>2330</v>
      </c>
      <c r="R1881" s="17"/>
    </row>
    <row r="1882" ht="30" spans="1:18">
      <c r="A1882" s="19">
        <v>561</v>
      </c>
      <c r="B1882" s="19" t="s">
        <v>1807</v>
      </c>
      <c r="C1882" s="19" t="s">
        <v>2331</v>
      </c>
      <c r="D1882" s="19" t="s">
        <v>108</v>
      </c>
      <c r="E1882" s="19" t="s">
        <v>53</v>
      </c>
      <c r="F1882" s="19" t="s">
        <v>23</v>
      </c>
      <c r="G1882" s="19" t="s">
        <v>23</v>
      </c>
      <c r="H1882" s="19" t="s">
        <v>23</v>
      </c>
      <c r="I1882" s="19" t="s">
        <v>153</v>
      </c>
      <c r="J1882" s="19">
        <v>3754</v>
      </c>
      <c r="K1882" s="19" t="s">
        <v>2047</v>
      </c>
      <c r="L1882" s="19">
        <v>729</v>
      </c>
      <c r="M1882" s="19" t="s">
        <v>2332</v>
      </c>
      <c r="N1882" s="19">
        <v>656</v>
      </c>
      <c r="O1882" s="19" t="s">
        <v>1921</v>
      </c>
      <c r="P1882" s="19" t="s">
        <v>2333</v>
      </c>
      <c r="Q1882" s="11" t="s">
        <v>2334</v>
      </c>
      <c r="R1882" s="17"/>
    </row>
    <row r="1883" spans="1:18">
      <c r="A1883" s="8"/>
      <c r="B1883" s="8"/>
      <c r="C1883" s="8"/>
      <c r="D1883" s="8"/>
      <c r="E1883" s="8"/>
      <c r="F1883" s="8"/>
      <c r="G1883" s="8"/>
      <c r="H1883" s="8"/>
      <c r="I1883" s="8"/>
      <c r="J1883" s="19"/>
      <c r="K1883" s="19" t="s">
        <v>30</v>
      </c>
      <c r="L1883" s="19">
        <v>770</v>
      </c>
      <c r="M1883" s="19"/>
      <c r="N1883" s="19"/>
      <c r="O1883" s="19"/>
      <c r="P1883" s="8"/>
      <c r="Q1883" s="8"/>
      <c r="R1883" s="17"/>
    </row>
    <row r="1884" spans="1:18">
      <c r="A1884" s="8"/>
      <c r="B1884" s="8"/>
      <c r="C1884" s="8"/>
      <c r="D1884" s="8"/>
      <c r="E1884" s="8"/>
      <c r="F1884" s="8"/>
      <c r="G1884" s="8"/>
      <c r="H1884" s="8"/>
      <c r="I1884" s="8"/>
      <c r="J1884" s="19"/>
      <c r="K1884" s="19" t="s">
        <v>424</v>
      </c>
      <c r="L1884" s="19">
        <v>980</v>
      </c>
      <c r="M1884" s="19"/>
      <c r="N1884" s="19"/>
      <c r="O1884" s="19"/>
      <c r="P1884" s="8"/>
      <c r="Q1884" s="8"/>
      <c r="R1884" s="17"/>
    </row>
    <row r="1885" spans="1:18">
      <c r="A1885" s="19">
        <v>562</v>
      </c>
      <c r="B1885" s="19" t="s">
        <v>1807</v>
      </c>
      <c r="C1885" s="19" t="s">
        <v>2335</v>
      </c>
      <c r="D1885" s="19" t="s">
        <v>108</v>
      </c>
      <c r="E1885" s="19" t="s">
        <v>53</v>
      </c>
      <c r="F1885" s="19" t="s">
        <v>23</v>
      </c>
      <c r="G1885" s="19" t="s">
        <v>23</v>
      </c>
      <c r="H1885" s="19" t="s">
        <v>153</v>
      </c>
      <c r="I1885" s="19" t="s">
        <v>153</v>
      </c>
      <c r="J1885" s="19">
        <v>3754</v>
      </c>
      <c r="K1885" s="19" t="s">
        <v>30</v>
      </c>
      <c r="L1885" s="19">
        <v>770</v>
      </c>
      <c r="M1885" s="19"/>
      <c r="N1885" s="19"/>
      <c r="O1885" s="19"/>
      <c r="P1885" s="19" t="s">
        <v>2336</v>
      </c>
      <c r="Q1885" s="11" t="s">
        <v>2337</v>
      </c>
      <c r="R1885" s="36"/>
    </row>
    <row r="1886" spans="1:18">
      <c r="A1886" s="19"/>
      <c r="B1886" s="19"/>
      <c r="C1886" s="19"/>
      <c r="D1886" s="19"/>
      <c r="E1886" s="19"/>
      <c r="F1886" s="19"/>
      <c r="G1886" s="19"/>
      <c r="H1886" s="19"/>
      <c r="I1886" s="19"/>
      <c r="J1886" s="19"/>
      <c r="K1886" s="19" t="s">
        <v>487</v>
      </c>
      <c r="L1886" s="19">
        <v>771</v>
      </c>
      <c r="M1886" s="19"/>
      <c r="N1886" s="19"/>
      <c r="O1886" s="19"/>
      <c r="P1886" s="19"/>
      <c r="Q1886" s="11"/>
      <c r="R1886" s="36"/>
    </row>
    <row r="1887" spans="1:18">
      <c r="A1887" s="19"/>
      <c r="B1887" s="19"/>
      <c r="C1887" s="19"/>
      <c r="D1887" s="19"/>
      <c r="E1887" s="19"/>
      <c r="F1887" s="19"/>
      <c r="G1887" s="19"/>
      <c r="H1887" s="19"/>
      <c r="I1887" s="19"/>
      <c r="J1887" s="19"/>
      <c r="K1887" s="8" t="s">
        <v>34</v>
      </c>
      <c r="L1887" s="8">
        <v>1855</v>
      </c>
      <c r="M1887" s="8"/>
      <c r="N1887" s="8"/>
      <c r="O1887" s="19"/>
      <c r="P1887" s="19"/>
      <c r="Q1887" s="11"/>
      <c r="R1887" s="36"/>
    </row>
    <row r="1888" ht="30" spans="1:18">
      <c r="A1888" s="19">
        <v>563</v>
      </c>
      <c r="B1888" s="19" t="s">
        <v>2338</v>
      </c>
      <c r="C1888" s="19" t="s">
        <v>2339</v>
      </c>
      <c r="D1888" s="19" t="s">
        <v>108</v>
      </c>
      <c r="E1888" s="19" t="s">
        <v>53</v>
      </c>
      <c r="F1888" s="19" t="s">
        <v>23</v>
      </c>
      <c r="G1888" s="19" t="s">
        <v>23</v>
      </c>
      <c r="H1888" s="19" t="s">
        <v>23</v>
      </c>
      <c r="I1888" s="19" t="s">
        <v>23</v>
      </c>
      <c r="J1888" s="19">
        <v>3680.5</v>
      </c>
      <c r="K1888" s="8" t="s">
        <v>2340</v>
      </c>
      <c r="L1888" s="19">
        <v>1163</v>
      </c>
      <c r="M1888" s="8" t="s">
        <v>2341</v>
      </c>
      <c r="N1888" s="19">
        <v>387</v>
      </c>
      <c r="O1888" s="19" t="s">
        <v>2342</v>
      </c>
      <c r="P1888" s="19" t="s">
        <v>2343</v>
      </c>
      <c r="Q1888" s="11">
        <v>17621295093</v>
      </c>
      <c r="R1888" s="36"/>
    </row>
    <row r="1889" ht="30" spans="1:18">
      <c r="A1889" s="19"/>
      <c r="B1889" s="19"/>
      <c r="C1889" s="19"/>
      <c r="D1889" s="19"/>
      <c r="E1889" s="19"/>
      <c r="F1889" s="19"/>
      <c r="G1889" s="19"/>
      <c r="H1889" s="19"/>
      <c r="I1889" s="19"/>
      <c r="J1889" s="19"/>
      <c r="K1889" s="8" t="s">
        <v>96</v>
      </c>
      <c r="L1889" s="19">
        <v>1343</v>
      </c>
      <c r="M1889" s="8" t="s">
        <v>55</v>
      </c>
      <c r="N1889" s="19">
        <v>229</v>
      </c>
      <c r="O1889" s="19"/>
      <c r="P1889" s="19"/>
      <c r="Q1889" s="11"/>
      <c r="R1889" s="36"/>
    </row>
    <row r="1890" ht="30" spans="1:18">
      <c r="A1890" s="19"/>
      <c r="B1890" s="19"/>
      <c r="C1890" s="19"/>
      <c r="D1890" s="19"/>
      <c r="E1890" s="19"/>
      <c r="F1890" s="19"/>
      <c r="G1890" s="19"/>
      <c r="H1890" s="19"/>
      <c r="I1890" s="19"/>
      <c r="J1890" s="19"/>
      <c r="K1890" s="8" t="s">
        <v>36</v>
      </c>
      <c r="L1890" s="19">
        <v>1855</v>
      </c>
      <c r="M1890" s="8" t="s">
        <v>190</v>
      </c>
      <c r="N1890" s="19">
        <v>210</v>
      </c>
      <c r="O1890" s="19"/>
      <c r="P1890" s="19"/>
      <c r="Q1890" s="11"/>
      <c r="R1890" s="36"/>
    </row>
    <row r="1891" spans="1:18">
      <c r="A1891" s="19"/>
      <c r="B1891" s="19"/>
      <c r="C1891" s="19"/>
      <c r="D1891" s="19"/>
      <c r="E1891" s="19"/>
      <c r="F1891" s="19"/>
      <c r="G1891" s="19"/>
      <c r="H1891" s="19"/>
      <c r="I1891" s="19"/>
      <c r="J1891" s="19"/>
      <c r="K1891" s="8" t="s">
        <v>30</v>
      </c>
      <c r="L1891" s="19">
        <v>770</v>
      </c>
      <c r="M1891" s="8" t="s">
        <v>58</v>
      </c>
      <c r="N1891" s="19">
        <v>439</v>
      </c>
      <c r="O1891" s="19"/>
      <c r="P1891" s="19"/>
      <c r="Q1891" s="11"/>
      <c r="R1891" s="36"/>
    </row>
    <row r="1892" spans="1:18">
      <c r="A1892" s="19"/>
      <c r="B1892" s="19"/>
      <c r="C1892" s="19"/>
      <c r="D1892" s="19"/>
      <c r="E1892" s="19"/>
      <c r="F1892" s="19"/>
      <c r="G1892" s="19"/>
      <c r="H1892" s="19"/>
      <c r="I1892" s="19"/>
      <c r="J1892" s="19"/>
      <c r="K1892" s="8" t="s">
        <v>32</v>
      </c>
      <c r="L1892" s="19">
        <v>771</v>
      </c>
      <c r="M1892" s="19"/>
      <c r="N1892" s="19"/>
      <c r="O1892" s="19"/>
      <c r="P1892" s="19"/>
      <c r="Q1892" s="11"/>
      <c r="R1892" s="36"/>
    </row>
    <row r="1893" ht="30" spans="1:18">
      <c r="A1893" s="19">
        <v>564</v>
      </c>
      <c r="B1893" s="19" t="s">
        <v>2338</v>
      </c>
      <c r="C1893" s="19" t="s">
        <v>2344</v>
      </c>
      <c r="D1893" s="19" t="s">
        <v>52</v>
      </c>
      <c r="E1893" s="19" t="s">
        <v>22</v>
      </c>
      <c r="F1893" s="19" t="s">
        <v>23</v>
      </c>
      <c r="G1893" s="19" t="s">
        <v>23</v>
      </c>
      <c r="H1893" s="19" t="s">
        <v>23</v>
      </c>
      <c r="I1893" s="19" t="s">
        <v>23</v>
      </c>
      <c r="J1893" s="19">
        <v>3573.91</v>
      </c>
      <c r="K1893" s="8" t="s">
        <v>32</v>
      </c>
      <c r="L1893" s="19">
        <v>771</v>
      </c>
      <c r="M1893" s="8" t="s">
        <v>780</v>
      </c>
      <c r="N1893" s="19">
        <v>380</v>
      </c>
      <c r="O1893" s="19" t="s">
        <v>2345</v>
      </c>
      <c r="P1893" s="19" t="s">
        <v>2346</v>
      </c>
      <c r="Q1893" s="11" t="s">
        <v>2347</v>
      </c>
      <c r="R1893" s="36"/>
    </row>
    <row r="1894" spans="1:18">
      <c r="A1894" s="19"/>
      <c r="B1894" s="19"/>
      <c r="C1894" s="19"/>
      <c r="D1894" s="19"/>
      <c r="E1894" s="19"/>
      <c r="F1894" s="19"/>
      <c r="G1894" s="19"/>
      <c r="H1894" s="19"/>
      <c r="I1894" s="19"/>
      <c r="J1894" s="19"/>
      <c r="K1894" s="8" t="s">
        <v>30</v>
      </c>
      <c r="L1894" s="19">
        <v>770</v>
      </c>
      <c r="M1894" s="8" t="s">
        <v>58</v>
      </c>
      <c r="N1894" s="19">
        <v>440</v>
      </c>
      <c r="O1894" s="19"/>
      <c r="P1894" s="19"/>
      <c r="Q1894" s="11"/>
      <c r="R1894" s="36"/>
    </row>
    <row r="1895" spans="1:18">
      <c r="A1895" s="19"/>
      <c r="B1895" s="19"/>
      <c r="C1895" s="19"/>
      <c r="D1895" s="19"/>
      <c r="E1895" s="19"/>
      <c r="F1895" s="19"/>
      <c r="G1895" s="19"/>
      <c r="H1895" s="19"/>
      <c r="I1895" s="19"/>
      <c r="J1895" s="19"/>
      <c r="K1895" s="8" t="s">
        <v>34</v>
      </c>
      <c r="L1895" s="19">
        <v>1855</v>
      </c>
      <c r="M1895" s="8" t="s">
        <v>60</v>
      </c>
      <c r="N1895" s="19">
        <v>656</v>
      </c>
      <c r="O1895" s="19"/>
      <c r="P1895" s="19"/>
      <c r="Q1895" s="11"/>
      <c r="R1895" s="36"/>
    </row>
    <row r="1896" ht="30" spans="1:18">
      <c r="A1896" s="19"/>
      <c r="B1896" s="19"/>
      <c r="C1896" s="19"/>
      <c r="D1896" s="19"/>
      <c r="E1896" s="19"/>
      <c r="F1896" s="19"/>
      <c r="G1896" s="19"/>
      <c r="H1896" s="19"/>
      <c r="I1896" s="19"/>
      <c r="J1896" s="19"/>
      <c r="K1896" s="8" t="s">
        <v>36</v>
      </c>
      <c r="L1896" s="19">
        <v>1855</v>
      </c>
      <c r="M1896" s="8" t="s">
        <v>200</v>
      </c>
      <c r="N1896" s="19">
        <v>408</v>
      </c>
      <c r="O1896" s="19"/>
      <c r="P1896" s="19"/>
      <c r="Q1896" s="11"/>
      <c r="R1896" s="36"/>
    </row>
    <row r="1897" ht="30" spans="1:18">
      <c r="A1897" s="19"/>
      <c r="B1897" s="19"/>
      <c r="C1897" s="19"/>
      <c r="D1897" s="19"/>
      <c r="E1897" s="19"/>
      <c r="F1897" s="19"/>
      <c r="G1897" s="19"/>
      <c r="H1897" s="19"/>
      <c r="I1897" s="19"/>
      <c r="J1897" s="19"/>
      <c r="K1897" s="19" t="s">
        <v>334</v>
      </c>
      <c r="L1897" s="19">
        <v>1020</v>
      </c>
      <c r="M1897" s="8" t="s">
        <v>185</v>
      </c>
      <c r="N1897" s="19">
        <v>474</v>
      </c>
      <c r="O1897" s="19"/>
      <c r="P1897" s="19"/>
      <c r="Q1897" s="11"/>
      <c r="R1897" s="36"/>
    </row>
    <row r="1898" ht="30" spans="1:18">
      <c r="A1898" s="19"/>
      <c r="B1898" s="19"/>
      <c r="C1898" s="19"/>
      <c r="D1898" s="19"/>
      <c r="E1898" s="19"/>
      <c r="F1898" s="19"/>
      <c r="G1898" s="19"/>
      <c r="H1898" s="19"/>
      <c r="I1898" s="19"/>
      <c r="J1898" s="19"/>
      <c r="K1898" s="8"/>
      <c r="L1898" s="19"/>
      <c r="M1898" s="8" t="s">
        <v>939</v>
      </c>
      <c r="N1898" s="19">
        <v>478</v>
      </c>
      <c r="O1898" s="19"/>
      <c r="P1898" s="19"/>
      <c r="Q1898" s="11"/>
      <c r="R1898" s="36"/>
    </row>
    <row r="1899" ht="30" spans="1:18">
      <c r="A1899" s="19"/>
      <c r="B1899" s="19"/>
      <c r="C1899" s="19"/>
      <c r="D1899" s="19"/>
      <c r="E1899" s="19"/>
      <c r="F1899" s="19"/>
      <c r="G1899" s="19"/>
      <c r="H1899" s="19"/>
      <c r="I1899" s="19"/>
      <c r="J1899" s="19"/>
      <c r="K1899" s="19"/>
      <c r="L1899" s="19"/>
      <c r="M1899" s="8" t="s">
        <v>123</v>
      </c>
      <c r="N1899" s="19">
        <v>215</v>
      </c>
      <c r="O1899" s="19"/>
      <c r="P1899" s="19"/>
      <c r="Q1899" s="11"/>
      <c r="R1899" s="36"/>
    </row>
    <row r="1900" ht="30" spans="1:18">
      <c r="A1900" s="19"/>
      <c r="B1900" s="19"/>
      <c r="C1900" s="19"/>
      <c r="D1900" s="19"/>
      <c r="E1900" s="19"/>
      <c r="F1900" s="19"/>
      <c r="G1900" s="19"/>
      <c r="H1900" s="19"/>
      <c r="I1900" s="19"/>
      <c r="J1900" s="19"/>
      <c r="K1900" s="19"/>
      <c r="L1900" s="19"/>
      <c r="M1900" s="8" t="s">
        <v>55</v>
      </c>
      <c r="N1900" s="19">
        <v>258</v>
      </c>
      <c r="O1900" s="19"/>
      <c r="P1900" s="19"/>
      <c r="Q1900" s="11"/>
      <c r="R1900" s="36"/>
    </row>
    <row r="1901" ht="30" spans="1:18">
      <c r="A1901" s="19">
        <v>565</v>
      </c>
      <c r="B1901" s="19" t="s">
        <v>2338</v>
      </c>
      <c r="C1901" s="19" t="s">
        <v>2348</v>
      </c>
      <c r="D1901" s="19" t="s">
        <v>108</v>
      </c>
      <c r="E1901" s="19" t="s">
        <v>53</v>
      </c>
      <c r="F1901" s="19" t="s">
        <v>23</v>
      </c>
      <c r="G1901" s="19" t="s">
        <v>23</v>
      </c>
      <c r="H1901" s="19" t="s">
        <v>23</v>
      </c>
      <c r="I1901" s="19" t="s">
        <v>23</v>
      </c>
      <c r="J1901" s="19">
        <v>3747</v>
      </c>
      <c r="K1901" s="8" t="s">
        <v>30</v>
      </c>
      <c r="L1901" s="19">
        <v>770</v>
      </c>
      <c r="M1901" s="8" t="s">
        <v>55</v>
      </c>
      <c r="N1901" s="19">
        <v>257</v>
      </c>
      <c r="O1901" s="19" t="s">
        <v>2349</v>
      </c>
      <c r="P1901" s="19" t="s">
        <v>2350</v>
      </c>
      <c r="Q1901" s="11">
        <v>18626211975</v>
      </c>
      <c r="R1901" s="36"/>
    </row>
    <row r="1902" spans="1:18">
      <c r="A1902" s="19"/>
      <c r="B1902" s="19"/>
      <c r="C1902" s="19"/>
      <c r="D1902" s="19"/>
      <c r="E1902" s="19"/>
      <c r="F1902" s="19"/>
      <c r="G1902" s="19"/>
      <c r="H1902" s="19"/>
      <c r="I1902" s="19"/>
      <c r="J1902" s="19"/>
      <c r="K1902" s="19" t="s">
        <v>2351</v>
      </c>
      <c r="L1902" s="19">
        <v>2055</v>
      </c>
      <c r="M1902" s="8" t="s">
        <v>58</v>
      </c>
      <c r="N1902" s="19">
        <v>439</v>
      </c>
      <c r="O1902" s="19"/>
      <c r="P1902" s="19"/>
      <c r="Q1902" s="11"/>
      <c r="R1902" s="36"/>
    </row>
    <row r="1903" spans="1:18">
      <c r="A1903" s="19"/>
      <c r="B1903" s="19"/>
      <c r="C1903" s="19"/>
      <c r="D1903" s="19"/>
      <c r="E1903" s="19"/>
      <c r="F1903" s="19"/>
      <c r="G1903" s="19"/>
      <c r="H1903" s="19"/>
      <c r="I1903" s="19"/>
      <c r="J1903" s="19"/>
      <c r="K1903" s="8" t="s">
        <v>34</v>
      </c>
      <c r="L1903" s="19">
        <v>1855</v>
      </c>
      <c r="M1903" s="8" t="s">
        <v>60</v>
      </c>
      <c r="N1903" s="19">
        <v>656</v>
      </c>
      <c r="O1903" s="19"/>
      <c r="P1903" s="19"/>
      <c r="Q1903" s="11"/>
      <c r="R1903" s="36"/>
    </row>
    <row r="1904" spans="1:18">
      <c r="A1904" s="19"/>
      <c r="B1904" s="19"/>
      <c r="C1904" s="19"/>
      <c r="D1904" s="19"/>
      <c r="E1904" s="19"/>
      <c r="F1904" s="19"/>
      <c r="G1904" s="19"/>
      <c r="H1904" s="19"/>
      <c r="I1904" s="19"/>
      <c r="J1904" s="19"/>
      <c r="K1904" s="8" t="s">
        <v>32</v>
      </c>
      <c r="L1904" s="19">
        <v>771</v>
      </c>
      <c r="M1904" s="19"/>
      <c r="N1904" s="19"/>
      <c r="O1904" s="19"/>
      <c r="P1904" s="19"/>
      <c r="Q1904" s="11"/>
      <c r="R1904" s="36"/>
    </row>
    <row r="1905" spans="1:18">
      <c r="A1905" s="19">
        <v>566</v>
      </c>
      <c r="B1905" s="19" t="s">
        <v>2338</v>
      </c>
      <c r="C1905" s="19" t="s">
        <v>2352</v>
      </c>
      <c r="D1905" s="19" t="s">
        <v>108</v>
      </c>
      <c r="E1905" s="19" t="s">
        <v>53</v>
      </c>
      <c r="F1905" s="19" t="s">
        <v>23</v>
      </c>
      <c r="G1905" s="19" t="s">
        <v>23</v>
      </c>
      <c r="H1905" s="19" t="s">
        <v>23</v>
      </c>
      <c r="I1905" s="19" t="s">
        <v>23</v>
      </c>
      <c r="J1905" s="19">
        <v>3712.75</v>
      </c>
      <c r="K1905" s="19" t="s">
        <v>286</v>
      </c>
      <c r="L1905" s="19">
        <v>771</v>
      </c>
      <c r="M1905" s="19" t="s">
        <v>225</v>
      </c>
      <c r="N1905" s="19">
        <v>255</v>
      </c>
      <c r="O1905" s="19" t="s">
        <v>2353</v>
      </c>
      <c r="P1905" s="19" t="s">
        <v>2354</v>
      </c>
      <c r="Q1905" s="19">
        <v>18020239568</v>
      </c>
      <c r="R1905" s="36"/>
    </row>
    <row r="1906" spans="1:18">
      <c r="A1906" s="19"/>
      <c r="B1906" s="19"/>
      <c r="C1906" s="19"/>
      <c r="D1906" s="19"/>
      <c r="E1906" s="19"/>
      <c r="F1906" s="19"/>
      <c r="G1906" s="19"/>
      <c r="H1906" s="19"/>
      <c r="I1906" s="19"/>
      <c r="J1906" s="19"/>
      <c r="K1906" s="19" t="s">
        <v>402</v>
      </c>
      <c r="L1906" s="19">
        <v>1855</v>
      </c>
      <c r="M1906" s="19" t="s">
        <v>464</v>
      </c>
      <c r="N1906" s="19">
        <v>650</v>
      </c>
      <c r="O1906" s="19"/>
      <c r="P1906" s="19"/>
      <c r="Q1906" s="11"/>
      <c r="R1906" s="36"/>
    </row>
    <row r="1907" spans="1:18">
      <c r="A1907" s="19">
        <v>567</v>
      </c>
      <c r="B1907" s="19" t="s">
        <v>2338</v>
      </c>
      <c r="C1907" s="19" t="s">
        <v>2355</v>
      </c>
      <c r="D1907" s="19" t="s">
        <v>108</v>
      </c>
      <c r="E1907" s="19" t="s">
        <v>53</v>
      </c>
      <c r="F1907" s="19" t="s">
        <v>23</v>
      </c>
      <c r="G1907" s="19" t="s">
        <v>23</v>
      </c>
      <c r="H1907" s="19" t="s">
        <v>23</v>
      </c>
      <c r="I1907" s="19" t="s">
        <v>23</v>
      </c>
      <c r="J1907" s="19">
        <v>3754</v>
      </c>
      <c r="K1907" s="19" t="s">
        <v>286</v>
      </c>
      <c r="L1907" s="19">
        <v>771</v>
      </c>
      <c r="M1907" s="19" t="s">
        <v>225</v>
      </c>
      <c r="N1907" s="19">
        <v>258</v>
      </c>
      <c r="O1907" s="19" t="s">
        <v>2356</v>
      </c>
      <c r="P1907" s="19" t="s">
        <v>2357</v>
      </c>
      <c r="Q1907" s="19">
        <v>13962209620</v>
      </c>
      <c r="R1907" s="36"/>
    </row>
    <row r="1908" spans="1:18">
      <c r="A1908" s="19"/>
      <c r="B1908" s="19"/>
      <c r="C1908" s="19"/>
      <c r="D1908" s="19"/>
      <c r="E1908" s="19"/>
      <c r="F1908" s="19"/>
      <c r="G1908" s="19"/>
      <c r="H1908" s="19"/>
      <c r="I1908" s="19"/>
      <c r="J1908" s="19"/>
      <c r="K1908" s="19" t="s">
        <v>402</v>
      </c>
      <c r="L1908" s="19">
        <v>1855</v>
      </c>
      <c r="M1908" s="19" t="s">
        <v>129</v>
      </c>
      <c r="N1908" s="19">
        <v>656</v>
      </c>
      <c r="O1908" s="19"/>
      <c r="P1908" s="19"/>
      <c r="Q1908" s="11"/>
      <c r="R1908" s="36"/>
    </row>
    <row r="1909" spans="1:18">
      <c r="A1909" s="19">
        <v>568</v>
      </c>
      <c r="B1909" s="19" t="s">
        <v>2338</v>
      </c>
      <c r="C1909" s="19" t="s">
        <v>2358</v>
      </c>
      <c r="D1909" s="19" t="s">
        <v>108</v>
      </c>
      <c r="E1909" s="19" t="s">
        <v>53</v>
      </c>
      <c r="F1909" s="19" t="s">
        <v>23</v>
      </c>
      <c r="G1909" s="19" t="s">
        <v>23</v>
      </c>
      <c r="H1909" s="19" t="s">
        <v>23</v>
      </c>
      <c r="I1909" s="19" t="s">
        <v>23</v>
      </c>
      <c r="J1909" s="19">
        <v>3486</v>
      </c>
      <c r="K1909" s="19" t="s">
        <v>286</v>
      </c>
      <c r="L1909" s="19">
        <v>771</v>
      </c>
      <c r="M1909" s="19" t="s">
        <v>225</v>
      </c>
      <c r="N1909" s="19">
        <v>258</v>
      </c>
      <c r="O1909" s="19" t="s">
        <v>2359</v>
      </c>
      <c r="P1909" s="19" t="s">
        <v>2360</v>
      </c>
      <c r="Q1909" s="19">
        <v>18962225335</v>
      </c>
      <c r="R1909" s="36"/>
    </row>
    <row r="1910" spans="1:18">
      <c r="A1910" s="19"/>
      <c r="B1910" s="19"/>
      <c r="C1910" s="19"/>
      <c r="D1910" s="19"/>
      <c r="E1910" s="19"/>
      <c r="F1910" s="19"/>
      <c r="G1910" s="19"/>
      <c r="H1910" s="19"/>
      <c r="I1910" s="19"/>
      <c r="J1910" s="19"/>
      <c r="K1910" s="19" t="s">
        <v>2361</v>
      </c>
      <c r="L1910" s="19">
        <v>650</v>
      </c>
      <c r="M1910" s="19" t="s">
        <v>2362</v>
      </c>
      <c r="N1910" s="19">
        <v>655</v>
      </c>
      <c r="O1910" s="19"/>
      <c r="P1910" s="19"/>
      <c r="Q1910" s="11"/>
      <c r="R1910" s="36"/>
    </row>
    <row r="1911" ht="30" spans="1:18">
      <c r="A1911" s="19">
        <v>569</v>
      </c>
      <c r="B1911" s="19" t="s">
        <v>2338</v>
      </c>
      <c r="C1911" s="19" t="s">
        <v>2363</v>
      </c>
      <c r="D1911" s="19" t="s">
        <v>52</v>
      </c>
      <c r="E1911" s="19" t="s">
        <v>22</v>
      </c>
      <c r="F1911" s="19" t="s">
        <v>23</v>
      </c>
      <c r="G1911" s="19" t="s">
        <v>23</v>
      </c>
      <c r="H1911" s="19" t="s">
        <v>23</v>
      </c>
      <c r="I1911" s="19" t="s">
        <v>23</v>
      </c>
      <c r="J1911" s="19">
        <v>3654.04</v>
      </c>
      <c r="K1911" s="8" t="s">
        <v>132</v>
      </c>
      <c r="L1911" s="19">
        <v>1855</v>
      </c>
      <c r="M1911" s="8" t="s">
        <v>55</v>
      </c>
      <c r="N1911" s="19">
        <v>287</v>
      </c>
      <c r="O1911" s="19" t="s">
        <v>2364</v>
      </c>
      <c r="P1911" s="19" t="s">
        <v>2365</v>
      </c>
      <c r="Q1911" s="11" t="s">
        <v>2366</v>
      </c>
      <c r="R1911" s="36"/>
    </row>
    <row r="1912" spans="1:18">
      <c r="A1912" s="19"/>
      <c r="B1912" s="19"/>
      <c r="C1912" s="19"/>
      <c r="D1912" s="19"/>
      <c r="E1912" s="19"/>
      <c r="F1912" s="19"/>
      <c r="G1912" s="19"/>
      <c r="H1912" s="19"/>
      <c r="I1912" s="19"/>
      <c r="J1912" s="19"/>
      <c r="K1912" s="19" t="s">
        <v>2367</v>
      </c>
      <c r="L1912" s="19">
        <v>1163</v>
      </c>
      <c r="M1912" s="8" t="s">
        <v>58</v>
      </c>
      <c r="N1912" s="19">
        <v>550</v>
      </c>
      <c r="O1912" s="19"/>
      <c r="P1912" s="19"/>
      <c r="Q1912" s="11"/>
      <c r="R1912" s="36"/>
    </row>
    <row r="1913" spans="1:18">
      <c r="A1913" s="19"/>
      <c r="B1913" s="19"/>
      <c r="C1913" s="19"/>
      <c r="D1913" s="19"/>
      <c r="E1913" s="19"/>
      <c r="F1913" s="19"/>
      <c r="G1913" s="19"/>
      <c r="H1913" s="19"/>
      <c r="I1913" s="19"/>
      <c r="J1913" s="19"/>
      <c r="K1913" s="19" t="s">
        <v>2368</v>
      </c>
      <c r="L1913" s="19">
        <v>771</v>
      </c>
      <c r="M1913" s="8" t="s">
        <v>60</v>
      </c>
      <c r="N1913" s="19">
        <v>820</v>
      </c>
      <c r="O1913" s="19"/>
      <c r="P1913" s="19"/>
      <c r="Q1913" s="11"/>
      <c r="R1913" s="36"/>
    </row>
    <row r="1914" ht="30" spans="1:18">
      <c r="A1914" s="19">
        <v>570</v>
      </c>
      <c r="B1914" s="19" t="s">
        <v>2338</v>
      </c>
      <c r="C1914" s="19" t="s">
        <v>2369</v>
      </c>
      <c r="D1914" s="19" t="s">
        <v>108</v>
      </c>
      <c r="E1914" s="19" t="s">
        <v>53</v>
      </c>
      <c r="F1914" s="19" t="s">
        <v>23</v>
      </c>
      <c r="G1914" s="19" t="s">
        <v>23</v>
      </c>
      <c r="H1914" s="19" t="s">
        <v>23</v>
      </c>
      <c r="I1914" s="19" t="s">
        <v>23</v>
      </c>
      <c r="J1914" s="19">
        <v>3193</v>
      </c>
      <c r="K1914" s="8" t="s">
        <v>32</v>
      </c>
      <c r="L1914" s="19">
        <v>693</v>
      </c>
      <c r="M1914" s="8" t="s">
        <v>185</v>
      </c>
      <c r="N1914" s="19">
        <v>473</v>
      </c>
      <c r="O1914" s="19" t="s">
        <v>2370</v>
      </c>
      <c r="P1914" s="19" t="s">
        <v>2371</v>
      </c>
      <c r="Q1914" s="11">
        <v>18662615911</v>
      </c>
      <c r="R1914" s="36"/>
    </row>
    <row r="1915" ht="30" spans="1:18">
      <c r="A1915" s="19"/>
      <c r="B1915" s="19"/>
      <c r="C1915" s="19"/>
      <c r="D1915" s="19"/>
      <c r="E1915" s="19"/>
      <c r="F1915" s="19"/>
      <c r="G1915" s="19"/>
      <c r="H1915" s="19"/>
      <c r="I1915" s="19"/>
      <c r="J1915" s="19"/>
      <c r="K1915" s="8" t="s">
        <v>34</v>
      </c>
      <c r="L1915" s="19">
        <v>1855</v>
      </c>
      <c r="M1915" s="8" t="s">
        <v>200</v>
      </c>
      <c r="N1915" s="19">
        <v>407</v>
      </c>
      <c r="O1915" s="19"/>
      <c r="P1915" s="19"/>
      <c r="Q1915" s="11"/>
      <c r="R1915" s="36"/>
    </row>
    <row r="1916" ht="30" spans="1:18">
      <c r="A1916" s="19"/>
      <c r="B1916" s="19"/>
      <c r="C1916" s="19"/>
      <c r="D1916" s="19"/>
      <c r="E1916" s="19"/>
      <c r="F1916" s="19"/>
      <c r="G1916" s="19"/>
      <c r="H1916" s="19"/>
      <c r="I1916" s="19"/>
      <c r="J1916" s="19"/>
      <c r="K1916" s="8" t="s">
        <v>712</v>
      </c>
      <c r="L1916" s="19">
        <v>1855</v>
      </c>
      <c r="M1916" s="8" t="s">
        <v>55</v>
      </c>
      <c r="N1916" s="19">
        <v>258</v>
      </c>
      <c r="O1916" s="19"/>
      <c r="P1916" s="19"/>
      <c r="Q1916" s="11"/>
      <c r="R1916" s="36"/>
    </row>
    <row r="1917" spans="1:18">
      <c r="A1917" s="19"/>
      <c r="B1917" s="19"/>
      <c r="C1917" s="19"/>
      <c r="D1917" s="19"/>
      <c r="E1917" s="19"/>
      <c r="F1917" s="19"/>
      <c r="G1917" s="19"/>
      <c r="H1917" s="19"/>
      <c r="I1917" s="19"/>
      <c r="J1917" s="19"/>
      <c r="K1917" s="19"/>
      <c r="L1917" s="19"/>
      <c r="M1917" s="8" t="s">
        <v>58</v>
      </c>
      <c r="N1917" s="19">
        <v>439</v>
      </c>
      <c r="O1917" s="19"/>
      <c r="P1917" s="19"/>
      <c r="Q1917" s="11"/>
      <c r="R1917" s="36"/>
    </row>
    <row r="1918" ht="30" spans="1:18">
      <c r="A1918" s="19"/>
      <c r="B1918" s="19"/>
      <c r="C1918" s="19"/>
      <c r="D1918" s="19"/>
      <c r="E1918" s="19"/>
      <c r="F1918" s="19"/>
      <c r="G1918" s="19"/>
      <c r="H1918" s="19"/>
      <c r="I1918" s="19"/>
      <c r="J1918" s="19"/>
      <c r="K1918" s="19"/>
      <c r="L1918" s="19"/>
      <c r="M1918" s="8" t="s">
        <v>123</v>
      </c>
      <c r="N1918" s="19">
        <v>215</v>
      </c>
      <c r="O1918" s="19"/>
      <c r="P1918" s="19"/>
      <c r="Q1918" s="11"/>
      <c r="R1918" s="36"/>
    </row>
    <row r="1919" ht="30" spans="1:18">
      <c r="A1919" s="19">
        <v>571</v>
      </c>
      <c r="B1919" s="19" t="s">
        <v>2338</v>
      </c>
      <c r="C1919" s="19" t="s">
        <v>2372</v>
      </c>
      <c r="D1919" s="19" t="s">
        <v>108</v>
      </c>
      <c r="E1919" s="19" t="s">
        <v>53</v>
      </c>
      <c r="F1919" s="19" t="s">
        <v>23</v>
      </c>
      <c r="G1919" s="19" t="s">
        <v>23</v>
      </c>
      <c r="H1919" s="19" t="s">
        <v>23</v>
      </c>
      <c r="I1919" s="19" t="s">
        <v>23</v>
      </c>
      <c r="J1919" s="19">
        <v>3702.5</v>
      </c>
      <c r="K1919" s="19" t="s">
        <v>30</v>
      </c>
      <c r="L1919" s="19">
        <v>770</v>
      </c>
      <c r="M1919" s="8" t="s">
        <v>190</v>
      </c>
      <c r="N1919" s="55">
        <v>210</v>
      </c>
      <c r="O1919" s="19" t="s">
        <v>2373</v>
      </c>
      <c r="P1919" s="19" t="s">
        <v>2374</v>
      </c>
      <c r="Q1919" s="11">
        <v>17715154515</v>
      </c>
      <c r="R1919" s="36"/>
    </row>
    <row r="1920" ht="30" spans="1:18">
      <c r="A1920" s="19"/>
      <c r="B1920" s="19"/>
      <c r="C1920" s="19"/>
      <c r="D1920" s="19"/>
      <c r="E1920" s="19"/>
      <c r="F1920" s="19"/>
      <c r="G1920" s="19"/>
      <c r="H1920" s="19"/>
      <c r="I1920" s="19"/>
      <c r="J1920" s="19"/>
      <c r="K1920" s="8" t="s">
        <v>216</v>
      </c>
      <c r="L1920" s="55">
        <v>771</v>
      </c>
      <c r="M1920" s="8" t="s">
        <v>55</v>
      </c>
      <c r="N1920" s="55">
        <v>258</v>
      </c>
      <c r="O1920" s="19"/>
      <c r="P1920" s="19"/>
      <c r="Q1920" s="11"/>
      <c r="R1920" s="36"/>
    </row>
    <row r="1921" ht="30" spans="1:18">
      <c r="A1921" s="19"/>
      <c r="B1921" s="19"/>
      <c r="C1921" s="19"/>
      <c r="D1921" s="19"/>
      <c r="E1921" s="19"/>
      <c r="F1921" s="19"/>
      <c r="G1921" s="19"/>
      <c r="H1921" s="19"/>
      <c r="I1921" s="19"/>
      <c r="J1921" s="19"/>
      <c r="K1921" s="55" t="s">
        <v>2340</v>
      </c>
      <c r="L1921" s="55">
        <v>1163</v>
      </c>
      <c r="M1921" s="8" t="s">
        <v>2341</v>
      </c>
      <c r="N1921" s="55">
        <v>411</v>
      </c>
      <c r="O1921" s="19"/>
      <c r="P1921" s="19"/>
      <c r="Q1921" s="11"/>
      <c r="R1921" s="36"/>
    </row>
    <row r="1922" spans="1:18">
      <c r="A1922" s="19"/>
      <c r="B1922" s="19"/>
      <c r="C1922" s="19"/>
      <c r="D1922" s="19"/>
      <c r="E1922" s="19"/>
      <c r="F1922" s="19"/>
      <c r="G1922" s="19"/>
      <c r="H1922" s="19"/>
      <c r="I1922" s="19"/>
      <c r="J1922" s="19"/>
      <c r="K1922" s="55" t="s">
        <v>34</v>
      </c>
      <c r="L1922" s="55">
        <v>1855</v>
      </c>
      <c r="M1922" s="8" t="s">
        <v>58</v>
      </c>
      <c r="N1922" s="55">
        <v>440</v>
      </c>
      <c r="O1922" s="19"/>
      <c r="P1922" s="19"/>
      <c r="Q1922" s="11"/>
      <c r="R1922" s="36"/>
    </row>
    <row r="1923" spans="1:18">
      <c r="A1923" s="19"/>
      <c r="B1923" s="19"/>
      <c r="C1923" s="19"/>
      <c r="D1923" s="19"/>
      <c r="E1923" s="19"/>
      <c r="F1923" s="19"/>
      <c r="G1923" s="19"/>
      <c r="H1923" s="19"/>
      <c r="I1923" s="19"/>
      <c r="J1923" s="19"/>
      <c r="K1923" s="55" t="s">
        <v>36</v>
      </c>
      <c r="L1923" s="55">
        <v>1855</v>
      </c>
      <c r="M1923" s="19"/>
      <c r="N1923" s="19"/>
      <c r="O1923" s="19"/>
      <c r="P1923" s="19"/>
      <c r="Q1923" s="11"/>
      <c r="R1923" s="36"/>
    </row>
    <row r="1924" ht="30" spans="1:18">
      <c r="A1924" s="19">
        <v>572</v>
      </c>
      <c r="B1924" s="19" t="s">
        <v>2338</v>
      </c>
      <c r="C1924" s="19" t="s">
        <v>2375</v>
      </c>
      <c r="D1924" s="19" t="s">
        <v>108</v>
      </c>
      <c r="E1924" s="19" t="s">
        <v>53</v>
      </c>
      <c r="F1924" s="19" t="s">
        <v>23</v>
      </c>
      <c r="G1924" s="19" t="s">
        <v>23</v>
      </c>
      <c r="H1924" s="19" t="s">
        <v>23</v>
      </c>
      <c r="I1924" s="19" t="s">
        <v>23</v>
      </c>
      <c r="J1924" s="19">
        <v>3666</v>
      </c>
      <c r="K1924" s="8" t="s">
        <v>30</v>
      </c>
      <c r="L1924" s="19">
        <v>770</v>
      </c>
      <c r="M1924" s="8" t="s">
        <v>55</v>
      </c>
      <c r="N1924" s="19">
        <v>224</v>
      </c>
      <c r="O1924" s="19" t="s">
        <v>2376</v>
      </c>
      <c r="P1924" s="19" t="s">
        <v>2377</v>
      </c>
      <c r="Q1924" s="11">
        <v>13338008122</v>
      </c>
      <c r="R1924" s="36"/>
    </row>
    <row r="1925" spans="1:18">
      <c r="A1925" s="19"/>
      <c r="B1925" s="19"/>
      <c r="C1925" s="19"/>
      <c r="D1925" s="19"/>
      <c r="E1925" s="19"/>
      <c r="F1925" s="19"/>
      <c r="G1925" s="19"/>
      <c r="H1925" s="19"/>
      <c r="I1925" s="19"/>
      <c r="J1925" s="19"/>
      <c r="K1925" s="8" t="s">
        <v>34</v>
      </c>
      <c r="L1925" s="19">
        <v>1855</v>
      </c>
      <c r="M1925" s="8" t="s">
        <v>58</v>
      </c>
      <c r="N1925" s="19">
        <v>435</v>
      </c>
      <c r="O1925" s="19"/>
      <c r="P1925" s="19"/>
      <c r="Q1925" s="11"/>
      <c r="R1925" s="36"/>
    </row>
    <row r="1926" spans="1:18">
      <c r="A1926" s="19"/>
      <c r="B1926" s="19"/>
      <c r="C1926" s="19"/>
      <c r="D1926" s="19"/>
      <c r="E1926" s="19"/>
      <c r="F1926" s="19"/>
      <c r="G1926" s="19"/>
      <c r="H1926" s="19"/>
      <c r="I1926" s="19"/>
      <c r="J1926" s="19"/>
      <c r="K1926" s="8" t="s">
        <v>54</v>
      </c>
      <c r="L1926" s="19">
        <v>729</v>
      </c>
      <c r="M1926" s="19"/>
      <c r="N1926" s="19"/>
      <c r="O1926" s="19"/>
      <c r="P1926" s="19"/>
      <c r="Q1926" s="11"/>
      <c r="R1926" s="36"/>
    </row>
    <row r="1927" ht="45" spans="1:18">
      <c r="A1927" s="19"/>
      <c r="B1927" s="19"/>
      <c r="C1927" s="19"/>
      <c r="D1927" s="19"/>
      <c r="E1927" s="19"/>
      <c r="F1927" s="19"/>
      <c r="G1927" s="19"/>
      <c r="H1927" s="19"/>
      <c r="I1927" s="19"/>
      <c r="J1927" s="19"/>
      <c r="K1927" s="8" t="s">
        <v>2378</v>
      </c>
      <c r="L1927" s="19">
        <v>893</v>
      </c>
      <c r="M1927" s="19"/>
      <c r="N1927" s="19"/>
      <c r="O1927" s="19"/>
      <c r="P1927" s="19"/>
      <c r="Q1927" s="11"/>
      <c r="R1927" s="36"/>
    </row>
    <row r="1928" ht="30" spans="1:18">
      <c r="A1928" s="19">
        <v>573</v>
      </c>
      <c r="B1928" s="19" t="s">
        <v>2338</v>
      </c>
      <c r="C1928" s="19" t="s">
        <v>2379</v>
      </c>
      <c r="D1928" s="19" t="s">
        <v>108</v>
      </c>
      <c r="E1928" s="19" t="s">
        <v>53</v>
      </c>
      <c r="F1928" s="19" t="s">
        <v>23</v>
      </c>
      <c r="G1928" s="19" t="s">
        <v>23</v>
      </c>
      <c r="H1928" s="19" t="s">
        <v>23</v>
      </c>
      <c r="I1928" s="19" t="s">
        <v>23</v>
      </c>
      <c r="J1928" s="19">
        <v>3514</v>
      </c>
      <c r="K1928" s="19" t="s">
        <v>958</v>
      </c>
      <c r="L1928" s="8">
        <v>610</v>
      </c>
      <c r="M1928" s="8" t="s">
        <v>55</v>
      </c>
      <c r="N1928" s="8">
        <v>248</v>
      </c>
      <c r="O1928" s="19" t="s">
        <v>2380</v>
      </c>
      <c r="P1928" s="19" t="s">
        <v>2381</v>
      </c>
      <c r="Q1928" s="19">
        <v>13405021101</v>
      </c>
      <c r="R1928" s="36"/>
    </row>
    <row r="1929" ht="30" spans="1:18">
      <c r="A1929" s="19"/>
      <c r="B1929" s="19"/>
      <c r="C1929" s="19"/>
      <c r="D1929" s="19"/>
      <c r="E1929" s="19"/>
      <c r="F1929" s="19"/>
      <c r="G1929" s="19"/>
      <c r="H1929" s="19"/>
      <c r="I1929" s="19"/>
      <c r="J1929" s="19"/>
      <c r="K1929" s="19" t="s">
        <v>1043</v>
      </c>
      <c r="L1929" s="8">
        <v>630</v>
      </c>
      <c r="M1929" s="8" t="s">
        <v>2220</v>
      </c>
      <c r="N1929" s="8">
        <v>340</v>
      </c>
      <c r="O1929" s="19"/>
      <c r="P1929" s="19"/>
      <c r="Q1929" s="19"/>
      <c r="R1929" s="36"/>
    </row>
    <row r="1930" ht="45" spans="1:18">
      <c r="A1930" s="19"/>
      <c r="B1930" s="19"/>
      <c r="C1930" s="19"/>
      <c r="D1930" s="19"/>
      <c r="E1930" s="19"/>
      <c r="F1930" s="19"/>
      <c r="G1930" s="19"/>
      <c r="H1930" s="19"/>
      <c r="I1930" s="19"/>
      <c r="J1930" s="19"/>
      <c r="K1930" s="19" t="s">
        <v>2382</v>
      </c>
      <c r="L1930" s="8">
        <v>750</v>
      </c>
      <c r="M1930" s="8" t="s">
        <v>173</v>
      </c>
      <c r="N1930" s="8">
        <v>390</v>
      </c>
      <c r="O1930" s="19"/>
      <c r="P1930" s="19"/>
      <c r="Q1930" s="19"/>
      <c r="R1930" s="36"/>
    </row>
    <row r="1931" ht="45" spans="1:18">
      <c r="A1931" s="19"/>
      <c r="B1931" s="19"/>
      <c r="C1931" s="19"/>
      <c r="D1931" s="19"/>
      <c r="E1931" s="19"/>
      <c r="F1931" s="19"/>
      <c r="G1931" s="19"/>
      <c r="H1931" s="19"/>
      <c r="I1931" s="19"/>
      <c r="J1931" s="19"/>
      <c r="K1931" s="19" t="s">
        <v>2383</v>
      </c>
      <c r="L1931" s="8">
        <v>1130</v>
      </c>
      <c r="M1931" s="8" t="s">
        <v>166</v>
      </c>
      <c r="N1931" s="8">
        <v>430</v>
      </c>
      <c r="O1931" s="19"/>
      <c r="P1931" s="19"/>
      <c r="Q1931" s="19"/>
      <c r="R1931" s="36"/>
    </row>
    <row r="1932" ht="45" spans="1:18">
      <c r="A1932" s="19"/>
      <c r="B1932" s="19"/>
      <c r="C1932" s="19"/>
      <c r="D1932" s="19"/>
      <c r="E1932" s="19"/>
      <c r="F1932" s="19"/>
      <c r="G1932" s="19"/>
      <c r="H1932" s="19"/>
      <c r="I1932" s="19"/>
      <c r="J1932" s="19"/>
      <c r="K1932" s="19" t="s">
        <v>2384</v>
      </c>
      <c r="L1932" s="8">
        <v>1800</v>
      </c>
      <c r="M1932" s="8" t="s">
        <v>168</v>
      </c>
      <c r="N1932" s="8">
        <v>460</v>
      </c>
      <c r="O1932" s="19"/>
      <c r="P1932" s="19"/>
      <c r="Q1932" s="19"/>
      <c r="R1932" s="36"/>
    </row>
    <row r="1933" ht="30" spans="1:18">
      <c r="A1933" s="19"/>
      <c r="B1933" s="19"/>
      <c r="C1933" s="19"/>
      <c r="D1933" s="19"/>
      <c r="E1933" s="19"/>
      <c r="F1933" s="19"/>
      <c r="G1933" s="19"/>
      <c r="H1933" s="19"/>
      <c r="I1933" s="19"/>
      <c r="J1933" s="19"/>
      <c r="K1933" s="8" t="s">
        <v>897</v>
      </c>
      <c r="L1933" s="8">
        <v>1810</v>
      </c>
      <c r="M1933" s="8" t="s">
        <v>161</v>
      </c>
      <c r="N1933" s="8">
        <v>640</v>
      </c>
      <c r="O1933" s="19"/>
      <c r="P1933" s="19"/>
      <c r="Q1933" s="19"/>
      <c r="R1933" s="36"/>
    </row>
    <row r="1934" ht="30" spans="1:18">
      <c r="A1934" s="19"/>
      <c r="B1934" s="19"/>
      <c r="C1934" s="19"/>
      <c r="D1934" s="19"/>
      <c r="E1934" s="19"/>
      <c r="F1934" s="19"/>
      <c r="G1934" s="19"/>
      <c r="H1934" s="19"/>
      <c r="I1934" s="19"/>
      <c r="J1934" s="19"/>
      <c r="K1934" s="8" t="s">
        <v>2385</v>
      </c>
      <c r="L1934" s="8">
        <v>2800</v>
      </c>
      <c r="M1934" s="19"/>
      <c r="N1934" s="19"/>
      <c r="O1934" s="19"/>
      <c r="P1934" s="19"/>
      <c r="Q1934" s="19"/>
      <c r="R1934" s="36"/>
    </row>
    <row r="1935" spans="1:18">
      <c r="A1935" s="19"/>
      <c r="B1935" s="19"/>
      <c r="C1935" s="19"/>
      <c r="D1935" s="19"/>
      <c r="E1935" s="19"/>
      <c r="F1935" s="19"/>
      <c r="G1935" s="19"/>
      <c r="H1935" s="19"/>
      <c r="I1935" s="19"/>
      <c r="J1935" s="19"/>
      <c r="K1935" s="8" t="s">
        <v>2386</v>
      </c>
      <c r="L1935" s="8">
        <v>3200</v>
      </c>
      <c r="M1935" s="19"/>
      <c r="N1935" s="19"/>
      <c r="O1935" s="19"/>
      <c r="P1935" s="19"/>
      <c r="Q1935" s="19"/>
      <c r="R1935" s="36"/>
    </row>
    <row r="1936" ht="30" spans="1:18">
      <c r="A1936" s="19"/>
      <c r="B1936" s="19"/>
      <c r="C1936" s="19"/>
      <c r="D1936" s="19"/>
      <c r="E1936" s="19"/>
      <c r="F1936" s="19"/>
      <c r="G1936" s="19"/>
      <c r="H1936" s="19"/>
      <c r="I1936" s="19"/>
      <c r="J1936" s="19"/>
      <c r="K1936" s="8" t="s">
        <v>2387</v>
      </c>
      <c r="L1936" s="8">
        <v>4200</v>
      </c>
      <c r="M1936" s="19"/>
      <c r="N1936" s="19"/>
      <c r="O1936" s="19"/>
      <c r="P1936" s="19"/>
      <c r="Q1936" s="19"/>
      <c r="R1936" s="36"/>
    </row>
    <row r="1937" ht="30" spans="1:18">
      <c r="A1937" s="19"/>
      <c r="B1937" s="19"/>
      <c r="C1937" s="19"/>
      <c r="D1937" s="19"/>
      <c r="E1937" s="19"/>
      <c r="F1937" s="19"/>
      <c r="G1937" s="19"/>
      <c r="H1937" s="19"/>
      <c r="I1937" s="19"/>
      <c r="J1937" s="19"/>
      <c r="K1937" s="8" t="s">
        <v>2388</v>
      </c>
      <c r="L1937" s="8">
        <v>5200</v>
      </c>
      <c r="M1937" s="19"/>
      <c r="N1937" s="19"/>
      <c r="O1937" s="19"/>
      <c r="P1937" s="19"/>
      <c r="Q1937" s="19"/>
      <c r="R1937" s="36"/>
    </row>
    <row r="1938" ht="30" spans="1:18">
      <c r="A1938" s="19">
        <v>574</v>
      </c>
      <c r="B1938" s="19" t="s">
        <v>2338</v>
      </c>
      <c r="C1938" s="19" t="s">
        <v>2389</v>
      </c>
      <c r="D1938" s="19" t="s">
        <v>108</v>
      </c>
      <c r="E1938" s="19" t="s">
        <v>53</v>
      </c>
      <c r="F1938" s="19" t="s">
        <v>23</v>
      </c>
      <c r="G1938" s="19" t="s">
        <v>23</v>
      </c>
      <c r="H1938" s="19" t="s">
        <v>23</v>
      </c>
      <c r="I1938" s="19" t="s">
        <v>23</v>
      </c>
      <c r="J1938" s="19">
        <v>3754</v>
      </c>
      <c r="K1938" s="19" t="s">
        <v>443</v>
      </c>
      <c r="L1938" s="19">
        <v>647</v>
      </c>
      <c r="M1938" s="8" t="s">
        <v>55</v>
      </c>
      <c r="N1938" s="19">
        <v>258</v>
      </c>
      <c r="O1938" s="19" t="s">
        <v>2390</v>
      </c>
      <c r="P1938" s="19" t="s">
        <v>2391</v>
      </c>
      <c r="Q1938" s="11">
        <v>15162096275</v>
      </c>
      <c r="R1938" s="36"/>
    </row>
    <row r="1939" ht="30" spans="1:18">
      <c r="A1939" s="19"/>
      <c r="B1939" s="19"/>
      <c r="C1939" s="19"/>
      <c r="D1939" s="19"/>
      <c r="E1939" s="19"/>
      <c r="F1939" s="19"/>
      <c r="G1939" s="19"/>
      <c r="H1939" s="19"/>
      <c r="I1939" s="19"/>
      <c r="J1939" s="19"/>
      <c r="K1939" s="19" t="s">
        <v>32</v>
      </c>
      <c r="L1939" s="19">
        <v>771</v>
      </c>
      <c r="M1939" s="8" t="s">
        <v>122</v>
      </c>
      <c r="N1939" s="19">
        <v>408</v>
      </c>
      <c r="O1939" s="19"/>
      <c r="P1939" s="19"/>
      <c r="Q1939" s="11"/>
      <c r="R1939" s="36"/>
    </row>
    <row r="1940" spans="1:18">
      <c r="A1940" s="19"/>
      <c r="B1940" s="19"/>
      <c r="C1940" s="19"/>
      <c r="D1940" s="19"/>
      <c r="E1940" s="19"/>
      <c r="F1940" s="19"/>
      <c r="G1940" s="19"/>
      <c r="H1940" s="19"/>
      <c r="I1940" s="19"/>
      <c r="J1940" s="19"/>
      <c r="K1940" s="19" t="s">
        <v>34</v>
      </c>
      <c r="L1940" s="19">
        <v>1855</v>
      </c>
      <c r="M1940" s="8" t="s">
        <v>58</v>
      </c>
      <c r="N1940" s="19">
        <v>440</v>
      </c>
      <c r="O1940" s="19"/>
      <c r="P1940" s="19"/>
      <c r="Q1940" s="11"/>
      <c r="R1940" s="36"/>
    </row>
    <row r="1941" spans="1:18">
      <c r="A1941" s="19"/>
      <c r="B1941" s="19"/>
      <c r="C1941" s="19"/>
      <c r="D1941" s="19"/>
      <c r="E1941" s="19"/>
      <c r="F1941" s="19"/>
      <c r="G1941" s="19"/>
      <c r="H1941" s="19"/>
      <c r="I1941" s="19"/>
      <c r="J1941" s="19"/>
      <c r="K1941" s="19"/>
      <c r="L1941" s="19"/>
      <c r="M1941" s="8" t="s">
        <v>60</v>
      </c>
      <c r="N1941" s="19">
        <v>656</v>
      </c>
      <c r="O1941" s="19"/>
      <c r="P1941" s="19"/>
      <c r="Q1941" s="11"/>
      <c r="R1941" s="36"/>
    </row>
    <row r="1942" ht="30" spans="1:18">
      <c r="A1942" s="19">
        <v>575</v>
      </c>
      <c r="B1942" s="19" t="s">
        <v>2338</v>
      </c>
      <c r="C1942" s="19" t="s">
        <v>2392</v>
      </c>
      <c r="D1942" s="19" t="s">
        <v>21</v>
      </c>
      <c r="E1942" s="19" t="s">
        <v>22</v>
      </c>
      <c r="F1942" s="19" t="s">
        <v>23</v>
      </c>
      <c r="G1942" s="19" t="s">
        <v>23</v>
      </c>
      <c r="H1942" s="19" t="s">
        <v>23</v>
      </c>
      <c r="I1942" s="19" t="s">
        <v>23</v>
      </c>
      <c r="J1942" s="19">
        <v>4169.64</v>
      </c>
      <c r="K1942" s="8" t="s">
        <v>712</v>
      </c>
      <c r="L1942" s="19">
        <v>1855</v>
      </c>
      <c r="M1942" s="8" t="s">
        <v>55</v>
      </c>
      <c r="N1942" s="19">
        <v>224</v>
      </c>
      <c r="O1942" s="19" t="s">
        <v>2393</v>
      </c>
      <c r="P1942" s="19" t="s">
        <v>2394</v>
      </c>
      <c r="Q1942" s="11" t="s">
        <v>2395</v>
      </c>
      <c r="R1942" s="36"/>
    </row>
    <row r="1943" ht="30" spans="1:18">
      <c r="A1943" s="19"/>
      <c r="B1943" s="19"/>
      <c r="C1943" s="19"/>
      <c r="D1943" s="19"/>
      <c r="E1943" s="19"/>
      <c r="F1943" s="19"/>
      <c r="G1943" s="19"/>
      <c r="H1943" s="19"/>
      <c r="I1943" s="19"/>
      <c r="J1943" s="19"/>
      <c r="K1943" s="8" t="s">
        <v>2396</v>
      </c>
      <c r="L1943" s="19">
        <v>1163</v>
      </c>
      <c r="M1943" s="8" t="s">
        <v>147</v>
      </c>
      <c r="N1943" s="19">
        <v>656</v>
      </c>
      <c r="O1943" s="19"/>
      <c r="P1943" s="19"/>
      <c r="Q1943" s="11"/>
      <c r="R1943" s="36"/>
    </row>
    <row r="1944" ht="30" spans="1:18">
      <c r="A1944" s="19"/>
      <c r="B1944" s="19"/>
      <c r="C1944" s="19"/>
      <c r="D1944" s="19"/>
      <c r="E1944" s="19"/>
      <c r="F1944" s="19"/>
      <c r="G1944" s="19"/>
      <c r="H1944" s="19"/>
      <c r="I1944" s="19"/>
      <c r="J1944" s="19"/>
      <c r="K1944" s="8" t="s">
        <v>32</v>
      </c>
      <c r="L1944" s="19">
        <v>771</v>
      </c>
      <c r="M1944" s="8" t="s">
        <v>939</v>
      </c>
      <c r="N1944" s="19">
        <v>474</v>
      </c>
      <c r="O1944" s="19"/>
      <c r="P1944" s="19"/>
      <c r="Q1944" s="11"/>
      <c r="R1944" s="36"/>
    </row>
    <row r="1945" spans="1:18">
      <c r="A1945" s="19"/>
      <c r="B1945" s="19"/>
      <c r="C1945" s="19"/>
      <c r="D1945" s="19"/>
      <c r="E1945" s="19"/>
      <c r="F1945" s="19"/>
      <c r="G1945" s="19"/>
      <c r="H1945" s="19"/>
      <c r="I1945" s="19"/>
      <c r="J1945" s="19"/>
      <c r="K1945" s="19"/>
      <c r="L1945" s="19"/>
      <c r="M1945" s="8" t="s">
        <v>58</v>
      </c>
      <c r="N1945" s="19">
        <v>440</v>
      </c>
      <c r="O1945" s="19"/>
      <c r="P1945" s="19"/>
      <c r="Q1945" s="11"/>
      <c r="R1945" s="36"/>
    </row>
    <row r="1946" ht="30" spans="1:18">
      <c r="A1946" s="19"/>
      <c r="B1946" s="19"/>
      <c r="C1946" s="19"/>
      <c r="D1946" s="19"/>
      <c r="E1946" s="19"/>
      <c r="F1946" s="19"/>
      <c r="G1946" s="19"/>
      <c r="H1946" s="19"/>
      <c r="I1946" s="19"/>
      <c r="J1946" s="19"/>
      <c r="K1946" s="19"/>
      <c r="L1946" s="19"/>
      <c r="M1946" s="8" t="s">
        <v>185</v>
      </c>
      <c r="N1946" s="19">
        <v>474</v>
      </c>
      <c r="O1946" s="19"/>
      <c r="P1946" s="19"/>
      <c r="Q1946" s="11"/>
      <c r="R1946" s="36"/>
    </row>
    <row r="1947" ht="30" spans="1:18">
      <c r="A1947" s="19"/>
      <c r="B1947" s="19"/>
      <c r="C1947" s="19"/>
      <c r="D1947" s="19"/>
      <c r="E1947" s="19"/>
      <c r="F1947" s="19"/>
      <c r="G1947" s="19"/>
      <c r="H1947" s="19"/>
      <c r="I1947" s="19"/>
      <c r="J1947" s="19"/>
      <c r="K1947" s="19"/>
      <c r="L1947" s="19"/>
      <c r="M1947" s="8" t="s">
        <v>903</v>
      </c>
      <c r="N1947" s="19">
        <v>467</v>
      </c>
      <c r="O1947" s="19"/>
      <c r="P1947" s="19"/>
      <c r="Q1947" s="11"/>
      <c r="R1947" s="36"/>
    </row>
    <row r="1948" spans="1:18">
      <c r="A1948" s="19">
        <v>576</v>
      </c>
      <c r="B1948" s="19" t="s">
        <v>2338</v>
      </c>
      <c r="C1948" s="19" t="s">
        <v>2397</v>
      </c>
      <c r="D1948" s="19" t="s">
        <v>108</v>
      </c>
      <c r="E1948" s="19" t="s">
        <v>53</v>
      </c>
      <c r="F1948" s="19" t="s">
        <v>23</v>
      </c>
      <c r="G1948" s="19" t="s">
        <v>23</v>
      </c>
      <c r="H1948" s="19" t="s">
        <v>23</v>
      </c>
      <c r="I1948" s="19" t="s">
        <v>23</v>
      </c>
      <c r="J1948" s="19">
        <v>3751.35</v>
      </c>
      <c r="K1948" s="19" t="s">
        <v>30</v>
      </c>
      <c r="L1948" s="19">
        <v>770</v>
      </c>
      <c r="M1948" s="19" t="s">
        <v>225</v>
      </c>
      <c r="N1948" s="19">
        <v>224</v>
      </c>
      <c r="O1948" s="19" t="s">
        <v>2398</v>
      </c>
      <c r="P1948" s="19" t="s">
        <v>2399</v>
      </c>
      <c r="Q1948" s="19">
        <v>18915722762</v>
      </c>
      <c r="R1948" s="36"/>
    </row>
    <row r="1949" spans="1:18">
      <c r="A1949" s="19"/>
      <c r="B1949" s="19"/>
      <c r="C1949" s="19"/>
      <c r="D1949" s="19"/>
      <c r="E1949" s="19"/>
      <c r="F1949" s="19"/>
      <c r="G1949" s="19"/>
      <c r="H1949" s="19"/>
      <c r="I1949" s="19"/>
      <c r="J1949" s="19"/>
      <c r="K1949" s="19" t="s">
        <v>400</v>
      </c>
      <c r="L1949" s="19">
        <v>1853</v>
      </c>
      <c r="M1949" s="19" t="s">
        <v>218</v>
      </c>
      <c r="N1949" s="19">
        <v>651</v>
      </c>
      <c r="O1949" s="19"/>
      <c r="P1949" s="19"/>
      <c r="Q1949" s="11"/>
      <c r="R1949" s="36"/>
    </row>
    <row r="1950" ht="30" spans="1:18">
      <c r="A1950" s="19">
        <v>577</v>
      </c>
      <c r="B1950" s="19" t="s">
        <v>2338</v>
      </c>
      <c r="C1950" s="19" t="s">
        <v>2400</v>
      </c>
      <c r="D1950" s="19" t="s">
        <v>21</v>
      </c>
      <c r="E1950" s="19" t="s">
        <v>22</v>
      </c>
      <c r="F1950" s="19" t="s">
        <v>23</v>
      </c>
      <c r="G1950" s="19" t="s">
        <v>23</v>
      </c>
      <c r="H1950" s="19" t="s">
        <v>23</v>
      </c>
      <c r="I1950" s="19" t="s">
        <v>23</v>
      </c>
      <c r="J1950" s="19">
        <v>4168.37</v>
      </c>
      <c r="K1950" s="8" t="s">
        <v>32</v>
      </c>
      <c r="L1950" s="19">
        <v>771</v>
      </c>
      <c r="M1950" s="8" t="s">
        <v>147</v>
      </c>
      <c r="N1950" s="19">
        <v>656</v>
      </c>
      <c r="O1950" s="19" t="s">
        <v>2401</v>
      </c>
      <c r="P1950" s="19" t="s">
        <v>2402</v>
      </c>
      <c r="Q1950" s="11" t="s">
        <v>2403</v>
      </c>
      <c r="R1950" s="36"/>
    </row>
    <row r="1951" ht="30" spans="1:18">
      <c r="A1951" s="19"/>
      <c r="B1951" s="19"/>
      <c r="C1951" s="19"/>
      <c r="D1951" s="19"/>
      <c r="E1951" s="19"/>
      <c r="F1951" s="19"/>
      <c r="G1951" s="19"/>
      <c r="H1951" s="19"/>
      <c r="I1951" s="19"/>
      <c r="J1951" s="19"/>
      <c r="K1951" s="8" t="s">
        <v>712</v>
      </c>
      <c r="L1951" s="19">
        <v>1855</v>
      </c>
      <c r="M1951" s="8" t="s">
        <v>172</v>
      </c>
      <c r="N1951" s="19">
        <v>414</v>
      </c>
      <c r="O1951" s="19"/>
      <c r="P1951" s="19"/>
      <c r="Q1951" s="11"/>
      <c r="R1951" s="36"/>
    </row>
    <row r="1952" ht="30" spans="1:18">
      <c r="A1952" s="19"/>
      <c r="B1952" s="19"/>
      <c r="C1952" s="19"/>
      <c r="D1952" s="19"/>
      <c r="E1952" s="19"/>
      <c r="F1952" s="19"/>
      <c r="G1952" s="19"/>
      <c r="H1952" s="19"/>
      <c r="I1952" s="19"/>
      <c r="J1952" s="19"/>
      <c r="K1952" s="8" t="s">
        <v>2404</v>
      </c>
      <c r="L1952" s="19">
        <v>798</v>
      </c>
      <c r="M1952" s="8" t="s">
        <v>939</v>
      </c>
      <c r="N1952" s="19">
        <v>474</v>
      </c>
      <c r="O1952" s="19"/>
      <c r="P1952" s="19"/>
      <c r="Q1952" s="11"/>
      <c r="R1952" s="36"/>
    </row>
    <row r="1953" ht="30" spans="1:18">
      <c r="A1953" s="19"/>
      <c r="B1953" s="19"/>
      <c r="C1953" s="19"/>
      <c r="D1953" s="19"/>
      <c r="E1953" s="19"/>
      <c r="F1953" s="19"/>
      <c r="G1953" s="19"/>
      <c r="H1953" s="19"/>
      <c r="I1953" s="19"/>
      <c r="J1953" s="19"/>
      <c r="K1953" s="8"/>
      <c r="L1953" s="19"/>
      <c r="M1953" s="8" t="s">
        <v>55</v>
      </c>
      <c r="N1953" s="19">
        <v>258</v>
      </c>
      <c r="O1953" s="19"/>
      <c r="P1953" s="19"/>
      <c r="Q1953" s="11"/>
      <c r="R1953" s="36"/>
    </row>
    <row r="1954" spans="1:18">
      <c r="A1954" s="19"/>
      <c r="B1954" s="19"/>
      <c r="C1954" s="19"/>
      <c r="D1954" s="19"/>
      <c r="E1954" s="19"/>
      <c r="F1954" s="19"/>
      <c r="G1954" s="19"/>
      <c r="H1954" s="19"/>
      <c r="I1954" s="19"/>
      <c r="J1954" s="19"/>
      <c r="K1954" s="19"/>
      <c r="L1954" s="19"/>
      <c r="M1954" s="8" t="s">
        <v>58</v>
      </c>
      <c r="N1954" s="19">
        <v>440</v>
      </c>
      <c r="O1954" s="19"/>
      <c r="P1954" s="19"/>
      <c r="Q1954" s="11"/>
      <c r="R1954" s="36"/>
    </row>
    <row r="1955" ht="30" spans="1:18">
      <c r="A1955" s="19"/>
      <c r="B1955" s="19"/>
      <c r="C1955" s="19"/>
      <c r="D1955" s="19"/>
      <c r="E1955" s="19"/>
      <c r="F1955" s="19"/>
      <c r="G1955" s="19"/>
      <c r="H1955" s="19"/>
      <c r="I1955" s="19"/>
      <c r="J1955" s="19"/>
      <c r="K1955" s="19"/>
      <c r="L1955" s="19"/>
      <c r="M1955" s="8" t="s">
        <v>939</v>
      </c>
      <c r="N1955" s="19">
        <v>478</v>
      </c>
      <c r="O1955" s="19"/>
      <c r="P1955" s="19"/>
      <c r="Q1955" s="11"/>
      <c r="R1955" s="36"/>
    </row>
    <row r="1956" ht="30" spans="1:18">
      <c r="A1956" s="19">
        <v>578</v>
      </c>
      <c r="B1956" s="19" t="s">
        <v>2338</v>
      </c>
      <c r="C1956" s="19" t="s">
        <v>2405</v>
      </c>
      <c r="D1956" s="19" t="s">
        <v>21</v>
      </c>
      <c r="E1956" s="19" t="s">
        <v>22</v>
      </c>
      <c r="F1956" s="19" t="s">
        <v>23</v>
      </c>
      <c r="G1956" s="19" t="s">
        <v>23</v>
      </c>
      <c r="H1956" s="19" t="s">
        <v>23</v>
      </c>
      <c r="I1956" s="19" t="s">
        <v>23</v>
      </c>
      <c r="J1956" s="19">
        <v>4169.64</v>
      </c>
      <c r="K1956" s="8" t="s">
        <v>2396</v>
      </c>
      <c r="L1956" s="19">
        <v>1163</v>
      </c>
      <c r="M1956" s="8" t="s">
        <v>941</v>
      </c>
      <c r="N1956" s="19">
        <v>300</v>
      </c>
      <c r="O1956" s="19" t="s">
        <v>2406</v>
      </c>
      <c r="P1956" s="19" t="s">
        <v>2407</v>
      </c>
      <c r="Q1956" s="11" t="s">
        <v>2408</v>
      </c>
      <c r="R1956" s="36"/>
    </row>
    <row r="1957" ht="45" spans="1:18">
      <c r="A1957" s="19"/>
      <c r="B1957" s="19"/>
      <c r="C1957" s="19"/>
      <c r="D1957" s="19"/>
      <c r="E1957" s="19"/>
      <c r="F1957" s="19"/>
      <c r="G1957" s="19"/>
      <c r="H1957" s="19"/>
      <c r="I1957" s="19"/>
      <c r="J1957" s="19"/>
      <c r="K1957" s="8" t="s">
        <v>32</v>
      </c>
      <c r="L1957" s="19">
        <v>771</v>
      </c>
      <c r="M1957" s="8" t="s">
        <v>168</v>
      </c>
      <c r="N1957" s="19">
        <v>471</v>
      </c>
      <c r="O1957" s="19"/>
      <c r="P1957" s="19"/>
      <c r="Q1957" s="11"/>
      <c r="R1957" s="36"/>
    </row>
    <row r="1958" ht="30" spans="1:18">
      <c r="A1958" s="19"/>
      <c r="B1958" s="19"/>
      <c r="C1958" s="19"/>
      <c r="D1958" s="19"/>
      <c r="E1958" s="19"/>
      <c r="F1958" s="19"/>
      <c r="G1958" s="19"/>
      <c r="H1958" s="19"/>
      <c r="I1958" s="19"/>
      <c r="J1958" s="19"/>
      <c r="K1958" s="8" t="s">
        <v>712</v>
      </c>
      <c r="L1958" s="19">
        <v>1855</v>
      </c>
      <c r="M1958" s="8" t="s">
        <v>58</v>
      </c>
      <c r="N1958" s="19">
        <v>440</v>
      </c>
      <c r="O1958" s="19"/>
      <c r="P1958" s="19"/>
      <c r="Q1958" s="11"/>
      <c r="R1958" s="36"/>
    </row>
    <row r="1959" ht="30" spans="1:18">
      <c r="A1959" s="19"/>
      <c r="B1959" s="19"/>
      <c r="C1959" s="19"/>
      <c r="D1959" s="19"/>
      <c r="E1959" s="19"/>
      <c r="F1959" s="19"/>
      <c r="G1959" s="19"/>
      <c r="H1959" s="19"/>
      <c r="I1959" s="19"/>
      <c r="J1959" s="19"/>
      <c r="K1959" s="19"/>
      <c r="L1959" s="19"/>
      <c r="M1959" s="8" t="s">
        <v>147</v>
      </c>
      <c r="N1959" s="19">
        <v>655</v>
      </c>
      <c r="O1959" s="19"/>
      <c r="P1959" s="19"/>
      <c r="Q1959" s="11"/>
      <c r="R1959" s="36"/>
    </row>
    <row r="1960" ht="30" spans="1:18">
      <c r="A1960" s="19"/>
      <c r="B1960" s="19"/>
      <c r="C1960" s="19"/>
      <c r="D1960" s="19"/>
      <c r="E1960" s="19"/>
      <c r="F1960" s="19"/>
      <c r="G1960" s="19"/>
      <c r="H1960" s="19"/>
      <c r="I1960" s="19"/>
      <c r="J1960" s="19"/>
      <c r="K1960" s="19"/>
      <c r="L1960" s="19"/>
      <c r="M1960" s="8" t="s">
        <v>55</v>
      </c>
      <c r="N1960" s="19">
        <v>258</v>
      </c>
      <c r="O1960" s="19"/>
      <c r="P1960" s="19"/>
      <c r="Q1960" s="11"/>
      <c r="R1960" s="36"/>
    </row>
    <row r="1961" ht="30" spans="1:18">
      <c r="A1961" s="19"/>
      <c r="B1961" s="19"/>
      <c r="C1961" s="19"/>
      <c r="D1961" s="19"/>
      <c r="E1961" s="19"/>
      <c r="F1961" s="19"/>
      <c r="G1961" s="19"/>
      <c r="H1961" s="19"/>
      <c r="I1961" s="19"/>
      <c r="J1961" s="19"/>
      <c r="K1961" s="19"/>
      <c r="L1961" s="19"/>
      <c r="M1961" s="8" t="s">
        <v>939</v>
      </c>
      <c r="N1961" s="19">
        <v>476</v>
      </c>
      <c r="O1961" s="19"/>
      <c r="P1961" s="19"/>
      <c r="Q1961" s="11"/>
      <c r="R1961" s="36"/>
    </row>
    <row r="1962" ht="30" spans="1:18">
      <c r="A1962" s="19"/>
      <c r="B1962" s="19"/>
      <c r="C1962" s="19"/>
      <c r="D1962" s="19"/>
      <c r="E1962" s="19"/>
      <c r="F1962" s="19"/>
      <c r="G1962" s="19"/>
      <c r="H1962" s="19"/>
      <c r="I1962" s="19"/>
      <c r="J1962" s="19"/>
      <c r="K1962" s="19"/>
      <c r="L1962" s="19"/>
      <c r="M1962" s="8" t="s">
        <v>172</v>
      </c>
      <c r="N1962" s="19">
        <v>406</v>
      </c>
      <c r="O1962" s="19"/>
      <c r="P1962" s="19"/>
      <c r="Q1962" s="11"/>
      <c r="R1962" s="36"/>
    </row>
    <row r="1963" ht="30" spans="1:18">
      <c r="A1963" s="19"/>
      <c r="B1963" s="19"/>
      <c r="C1963" s="19"/>
      <c r="D1963" s="19"/>
      <c r="E1963" s="19"/>
      <c r="F1963" s="19"/>
      <c r="G1963" s="19"/>
      <c r="H1963" s="19"/>
      <c r="I1963" s="19"/>
      <c r="J1963" s="19"/>
      <c r="K1963" s="19"/>
      <c r="L1963" s="19"/>
      <c r="M1963" s="8" t="s">
        <v>185</v>
      </c>
      <c r="N1963" s="19">
        <v>474</v>
      </c>
      <c r="O1963" s="19"/>
      <c r="P1963" s="19"/>
      <c r="Q1963" s="11"/>
      <c r="R1963" s="36"/>
    </row>
    <row r="1964" ht="30" spans="1:18">
      <c r="A1964" s="19">
        <v>579</v>
      </c>
      <c r="B1964" s="19" t="s">
        <v>2338</v>
      </c>
      <c r="C1964" s="19" t="s">
        <v>2409</v>
      </c>
      <c r="D1964" s="19" t="s">
        <v>52</v>
      </c>
      <c r="E1964" s="19" t="s">
        <v>53</v>
      </c>
      <c r="F1964" s="19" t="s">
        <v>23</v>
      </c>
      <c r="G1964" s="19" t="s">
        <v>23</v>
      </c>
      <c r="H1964" s="19" t="s">
        <v>23</v>
      </c>
      <c r="I1964" s="19" t="s">
        <v>23</v>
      </c>
      <c r="J1964" s="19">
        <v>3694.36</v>
      </c>
      <c r="K1964" s="8" t="s">
        <v>32</v>
      </c>
      <c r="L1964" s="19">
        <v>771</v>
      </c>
      <c r="M1964" s="8" t="s">
        <v>123</v>
      </c>
      <c r="N1964" s="19">
        <v>215</v>
      </c>
      <c r="O1964" s="19" t="s">
        <v>2410</v>
      </c>
      <c r="P1964" s="19" t="s">
        <v>2411</v>
      </c>
      <c r="Q1964" s="11" t="s">
        <v>2412</v>
      </c>
      <c r="R1964" s="36"/>
    </row>
    <row r="1965" ht="30" spans="1:18">
      <c r="A1965" s="19"/>
      <c r="B1965" s="19"/>
      <c r="C1965" s="19"/>
      <c r="D1965" s="19"/>
      <c r="E1965" s="19"/>
      <c r="F1965" s="19"/>
      <c r="G1965" s="19"/>
      <c r="H1965" s="19"/>
      <c r="I1965" s="19"/>
      <c r="J1965" s="19"/>
      <c r="K1965" s="8" t="s">
        <v>712</v>
      </c>
      <c r="L1965" s="19">
        <v>1855</v>
      </c>
      <c r="M1965" s="19"/>
      <c r="N1965" s="19"/>
      <c r="O1965" s="19"/>
      <c r="P1965" s="19"/>
      <c r="Q1965" s="11"/>
      <c r="R1965" s="36"/>
    </row>
    <row r="1966" spans="1:18">
      <c r="A1966" s="19"/>
      <c r="B1966" s="19"/>
      <c r="C1966" s="19"/>
      <c r="D1966" s="19"/>
      <c r="E1966" s="19"/>
      <c r="F1966" s="19"/>
      <c r="G1966" s="19"/>
      <c r="H1966" s="19"/>
      <c r="I1966" s="19"/>
      <c r="J1966" s="19"/>
      <c r="K1966" s="8" t="s">
        <v>34</v>
      </c>
      <c r="L1966" s="19">
        <v>1855</v>
      </c>
      <c r="M1966" s="19"/>
      <c r="N1966" s="19"/>
      <c r="O1966" s="19"/>
      <c r="P1966" s="19"/>
      <c r="Q1966" s="11"/>
      <c r="R1966" s="36"/>
    </row>
    <row r="1967" ht="30" spans="1:18">
      <c r="A1967" s="19"/>
      <c r="B1967" s="19"/>
      <c r="C1967" s="19"/>
      <c r="D1967" s="19"/>
      <c r="E1967" s="19"/>
      <c r="F1967" s="19"/>
      <c r="G1967" s="19"/>
      <c r="H1967" s="19"/>
      <c r="I1967" s="19"/>
      <c r="J1967" s="19"/>
      <c r="K1967" s="8" t="s">
        <v>902</v>
      </c>
      <c r="L1967" s="19">
        <v>770</v>
      </c>
      <c r="M1967" s="19"/>
      <c r="N1967" s="19"/>
      <c r="O1967" s="19"/>
      <c r="P1967" s="19"/>
      <c r="Q1967" s="11"/>
      <c r="R1967" s="36"/>
    </row>
    <row r="1968" ht="30" spans="1:18">
      <c r="A1968" s="19">
        <v>580</v>
      </c>
      <c r="B1968" s="19" t="s">
        <v>2338</v>
      </c>
      <c r="C1968" s="19" t="s">
        <v>2413</v>
      </c>
      <c r="D1968" s="19" t="s">
        <v>21</v>
      </c>
      <c r="E1968" s="19" t="s">
        <v>22</v>
      </c>
      <c r="F1968" s="19" t="s">
        <v>23</v>
      </c>
      <c r="G1968" s="19" t="s">
        <v>23</v>
      </c>
      <c r="H1968" s="19" t="s">
        <v>23</v>
      </c>
      <c r="I1968" s="19" t="s">
        <v>23</v>
      </c>
      <c r="J1968" s="19">
        <v>4170.45</v>
      </c>
      <c r="K1968" s="8" t="s">
        <v>712</v>
      </c>
      <c r="L1968" s="19">
        <v>1855</v>
      </c>
      <c r="M1968" s="8" t="s">
        <v>58</v>
      </c>
      <c r="N1968" s="19">
        <v>440</v>
      </c>
      <c r="O1968" s="19">
        <v>6465.45</v>
      </c>
      <c r="P1968" s="19" t="s">
        <v>2414</v>
      </c>
      <c r="Q1968" s="11" t="s">
        <v>2415</v>
      </c>
      <c r="R1968" s="36"/>
    </row>
    <row r="1969" ht="30" spans="1:18">
      <c r="A1969" s="49">
        <v>581</v>
      </c>
      <c r="B1969" s="19" t="s">
        <v>2338</v>
      </c>
      <c r="C1969" s="19" t="s">
        <v>2416</v>
      </c>
      <c r="D1969" s="19" t="s">
        <v>21</v>
      </c>
      <c r="E1969" s="19" t="s">
        <v>22</v>
      </c>
      <c r="F1969" s="19" t="s">
        <v>23</v>
      </c>
      <c r="G1969" s="19" t="s">
        <v>23</v>
      </c>
      <c r="H1969" s="19" t="s">
        <v>23</v>
      </c>
      <c r="I1969" s="19" t="s">
        <v>23</v>
      </c>
      <c r="J1969" s="19">
        <v>4169.64</v>
      </c>
      <c r="K1969" s="8" t="s">
        <v>712</v>
      </c>
      <c r="L1969" s="19">
        <v>1855</v>
      </c>
      <c r="M1969" s="8" t="s">
        <v>185</v>
      </c>
      <c r="N1969" s="19">
        <v>474</v>
      </c>
      <c r="O1969" s="19" t="s">
        <v>2417</v>
      </c>
      <c r="P1969" s="19" t="s">
        <v>2418</v>
      </c>
      <c r="Q1969" s="11" t="s">
        <v>2395</v>
      </c>
      <c r="R1969" s="36"/>
    </row>
    <row r="1970" ht="30" spans="1:18">
      <c r="A1970" s="49"/>
      <c r="B1970" s="19"/>
      <c r="C1970" s="19"/>
      <c r="D1970" s="19"/>
      <c r="E1970" s="19"/>
      <c r="F1970" s="19"/>
      <c r="G1970" s="19"/>
      <c r="H1970" s="19"/>
      <c r="I1970" s="19"/>
      <c r="J1970" s="19"/>
      <c r="K1970" s="8"/>
      <c r="L1970" s="19"/>
      <c r="M1970" s="8" t="s">
        <v>147</v>
      </c>
      <c r="N1970" s="19">
        <v>656</v>
      </c>
      <c r="O1970" s="19"/>
      <c r="P1970" s="19"/>
      <c r="Q1970" s="11"/>
      <c r="R1970" s="36"/>
    </row>
    <row r="1971" spans="1:18">
      <c r="A1971" s="49"/>
      <c r="B1971" s="19"/>
      <c r="C1971" s="19"/>
      <c r="D1971" s="19"/>
      <c r="E1971" s="19"/>
      <c r="F1971" s="19"/>
      <c r="G1971" s="19"/>
      <c r="H1971" s="19"/>
      <c r="I1971" s="19"/>
      <c r="J1971" s="19"/>
      <c r="K1971" s="8"/>
      <c r="L1971" s="19"/>
      <c r="M1971" s="8" t="s">
        <v>58</v>
      </c>
      <c r="N1971" s="19">
        <v>440</v>
      </c>
      <c r="O1971" s="19"/>
      <c r="P1971" s="19"/>
      <c r="Q1971" s="11"/>
      <c r="R1971" s="36"/>
    </row>
    <row r="1972" ht="30" spans="1:18">
      <c r="A1972" s="49"/>
      <c r="B1972" s="19"/>
      <c r="C1972" s="19"/>
      <c r="D1972" s="19"/>
      <c r="E1972" s="19"/>
      <c r="F1972" s="19"/>
      <c r="G1972" s="19"/>
      <c r="H1972" s="19"/>
      <c r="I1972" s="19"/>
      <c r="J1972" s="19"/>
      <c r="K1972" s="8"/>
      <c r="L1972" s="19"/>
      <c r="M1972" s="8" t="s">
        <v>55</v>
      </c>
      <c r="N1972" s="19">
        <v>229</v>
      </c>
      <c r="O1972" s="19"/>
      <c r="P1972" s="19"/>
      <c r="Q1972" s="11"/>
      <c r="R1972" s="36"/>
    </row>
    <row r="1973" spans="1:18">
      <c r="A1973" s="19">
        <v>582</v>
      </c>
      <c r="B1973" s="19" t="s">
        <v>2338</v>
      </c>
      <c r="C1973" s="19" t="s">
        <v>2419</v>
      </c>
      <c r="D1973" s="19" t="s">
        <v>21</v>
      </c>
      <c r="E1973" s="19" t="s">
        <v>22</v>
      </c>
      <c r="F1973" s="19" t="s">
        <v>23</v>
      </c>
      <c r="G1973" s="19" t="s">
        <v>23</v>
      </c>
      <c r="H1973" s="19" t="s">
        <v>23</v>
      </c>
      <c r="I1973" s="19" t="s">
        <v>23</v>
      </c>
      <c r="J1973" s="19">
        <v>4151.6</v>
      </c>
      <c r="K1973" s="19" t="s">
        <v>2420</v>
      </c>
      <c r="L1973" s="19">
        <v>1163</v>
      </c>
      <c r="M1973" s="8" t="s">
        <v>225</v>
      </c>
      <c r="N1973" s="19">
        <v>257</v>
      </c>
      <c r="O1973" s="19" t="s">
        <v>2421</v>
      </c>
      <c r="P1973" s="19" t="s">
        <v>2422</v>
      </c>
      <c r="Q1973" s="11" t="s">
        <v>2423</v>
      </c>
      <c r="R1973" s="36"/>
    </row>
    <row r="1974" spans="1:18">
      <c r="A1974" s="19"/>
      <c r="B1974" s="19"/>
      <c r="C1974" s="19"/>
      <c r="D1974" s="19"/>
      <c r="E1974" s="19"/>
      <c r="F1974" s="19"/>
      <c r="G1974" s="19"/>
      <c r="H1974" s="19"/>
      <c r="I1974" s="19"/>
      <c r="J1974" s="19"/>
      <c r="K1974" s="19" t="s">
        <v>2424</v>
      </c>
      <c r="L1974" s="19">
        <v>1855</v>
      </c>
      <c r="M1974" s="19" t="s">
        <v>1741</v>
      </c>
      <c r="N1974" s="19">
        <v>655</v>
      </c>
      <c r="O1974" s="19"/>
      <c r="P1974" s="19"/>
      <c r="Q1974" s="11"/>
      <c r="R1974" s="36"/>
    </row>
    <row r="1975" ht="30" spans="1:18">
      <c r="A1975" s="19">
        <v>583</v>
      </c>
      <c r="B1975" s="19" t="s">
        <v>2338</v>
      </c>
      <c r="C1975" s="19" t="s">
        <v>2425</v>
      </c>
      <c r="D1975" s="19" t="s">
        <v>108</v>
      </c>
      <c r="E1975" s="19" t="s">
        <v>53</v>
      </c>
      <c r="F1975" s="19" t="s">
        <v>23</v>
      </c>
      <c r="G1975" s="19" t="s">
        <v>23</v>
      </c>
      <c r="H1975" s="19" t="s">
        <v>23</v>
      </c>
      <c r="I1975" s="19" t="s">
        <v>23</v>
      </c>
      <c r="J1975" s="19">
        <v>3752.85</v>
      </c>
      <c r="K1975" s="19" t="s">
        <v>2426</v>
      </c>
      <c r="L1975" s="19">
        <v>1163</v>
      </c>
      <c r="M1975" s="8" t="s">
        <v>2427</v>
      </c>
      <c r="N1975" s="55">
        <v>180</v>
      </c>
      <c r="O1975" s="19" t="s">
        <v>2428</v>
      </c>
      <c r="P1975" s="19" t="s">
        <v>2429</v>
      </c>
      <c r="Q1975" s="11">
        <v>15687344847</v>
      </c>
      <c r="R1975" s="36"/>
    </row>
    <row r="1976" spans="1:18">
      <c r="A1976" s="19"/>
      <c r="B1976" s="19"/>
      <c r="C1976" s="19"/>
      <c r="D1976" s="19"/>
      <c r="E1976" s="19"/>
      <c r="F1976" s="19"/>
      <c r="G1976" s="19"/>
      <c r="H1976" s="19"/>
      <c r="I1976" s="19"/>
      <c r="J1976" s="19"/>
      <c r="K1976" s="19" t="s">
        <v>2430</v>
      </c>
      <c r="L1976" s="19">
        <v>798</v>
      </c>
      <c r="M1976" s="8" t="s">
        <v>791</v>
      </c>
      <c r="N1976" s="55">
        <v>4000</v>
      </c>
      <c r="O1976" s="19"/>
      <c r="P1976" s="19"/>
      <c r="Q1976" s="11"/>
      <c r="R1976" s="36"/>
    </row>
    <row r="1977" ht="30" spans="1:18">
      <c r="A1977" s="19"/>
      <c r="B1977" s="19"/>
      <c r="C1977" s="19"/>
      <c r="D1977" s="19"/>
      <c r="E1977" s="19"/>
      <c r="F1977" s="19"/>
      <c r="G1977" s="19"/>
      <c r="H1977" s="19"/>
      <c r="I1977" s="19"/>
      <c r="J1977" s="19"/>
      <c r="K1977" s="19" t="s">
        <v>2431</v>
      </c>
      <c r="L1977" s="19">
        <v>1855</v>
      </c>
      <c r="M1977" s="8" t="s">
        <v>2432</v>
      </c>
      <c r="N1977" s="55">
        <v>6000</v>
      </c>
      <c r="O1977" s="19"/>
      <c r="P1977" s="19"/>
      <c r="Q1977" s="11"/>
      <c r="R1977" s="36"/>
    </row>
    <row r="1978" ht="30" spans="1:18">
      <c r="A1978" s="19"/>
      <c r="B1978" s="19"/>
      <c r="C1978" s="19"/>
      <c r="D1978" s="19"/>
      <c r="E1978" s="19"/>
      <c r="F1978" s="19"/>
      <c r="G1978" s="19"/>
      <c r="H1978" s="19"/>
      <c r="I1978" s="19"/>
      <c r="J1978" s="19"/>
      <c r="K1978" s="19" t="s">
        <v>2433</v>
      </c>
      <c r="L1978" s="19">
        <v>1853</v>
      </c>
      <c r="M1978" s="19"/>
      <c r="N1978" s="19"/>
      <c r="O1978" s="19"/>
      <c r="P1978" s="19"/>
      <c r="Q1978" s="11"/>
      <c r="R1978" s="36"/>
    </row>
    <row r="1979" ht="30" spans="1:18">
      <c r="A1979" s="19"/>
      <c r="B1979" s="19"/>
      <c r="C1979" s="19"/>
      <c r="D1979" s="19"/>
      <c r="E1979" s="19"/>
      <c r="F1979" s="19"/>
      <c r="G1979" s="19"/>
      <c r="H1979" s="19"/>
      <c r="I1979" s="19"/>
      <c r="J1979" s="19"/>
      <c r="K1979" s="19" t="s">
        <v>2434</v>
      </c>
      <c r="L1979" s="19">
        <v>1855</v>
      </c>
      <c r="M1979" s="19"/>
      <c r="N1979" s="19"/>
      <c r="O1979" s="19"/>
      <c r="P1979" s="19"/>
      <c r="Q1979" s="11"/>
      <c r="R1979" s="36"/>
    </row>
    <row r="1980" spans="1:18">
      <c r="A1980" s="19"/>
      <c r="B1980" s="19"/>
      <c r="C1980" s="19"/>
      <c r="D1980" s="19"/>
      <c r="E1980" s="19"/>
      <c r="F1980" s="19"/>
      <c r="G1980" s="19"/>
      <c r="H1980" s="19"/>
      <c r="I1980" s="19"/>
      <c r="J1980" s="19"/>
      <c r="K1980" s="19" t="s">
        <v>2435</v>
      </c>
      <c r="L1980" s="19">
        <v>10000</v>
      </c>
      <c r="M1980" s="19"/>
      <c r="N1980" s="19"/>
      <c r="O1980" s="19"/>
      <c r="P1980" s="19"/>
      <c r="Q1980" s="11"/>
      <c r="R1980" s="36"/>
    </row>
    <row r="1981" spans="1:18">
      <c r="A1981" s="19"/>
      <c r="B1981" s="19"/>
      <c r="C1981" s="19"/>
      <c r="D1981" s="19"/>
      <c r="E1981" s="19"/>
      <c r="F1981" s="19"/>
      <c r="G1981" s="19"/>
      <c r="H1981" s="19"/>
      <c r="I1981" s="19"/>
      <c r="J1981" s="19"/>
      <c r="K1981" s="19" t="s">
        <v>2436</v>
      </c>
      <c r="L1981" s="19">
        <v>13000</v>
      </c>
      <c r="M1981" s="19"/>
      <c r="N1981" s="19"/>
      <c r="O1981" s="19"/>
      <c r="P1981" s="19"/>
      <c r="Q1981" s="11"/>
      <c r="R1981" s="36"/>
    </row>
    <row r="1982" spans="1:18">
      <c r="A1982" s="19"/>
      <c r="B1982" s="19"/>
      <c r="C1982" s="19"/>
      <c r="D1982" s="19"/>
      <c r="E1982" s="19"/>
      <c r="F1982" s="19"/>
      <c r="G1982" s="19"/>
      <c r="H1982" s="19"/>
      <c r="I1982" s="19"/>
      <c r="J1982" s="19"/>
      <c r="K1982" s="19" t="s">
        <v>2437</v>
      </c>
      <c r="L1982" s="19">
        <v>13000</v>
      </c>
      <c r="M1982" s="19"/>
      <c r="N1982" s="19"/>
      <c r="O1982" s="19"/>
      <c r="P1982" s="19"/>
      <c r="Q1982" s="11"/>
      <c r="R1982" s="36"/>
    </row>
    <row r="1983" spans="1:18">
      <c r="A1983" s="19"/>
      <c r="B1983" s="19"/>
      <c r="C1983" s="19"/>
      <c r="D1983" s="19"/>
      <c r="E1983" s="19"/>
      <c r="F1983" s="19"/>
      <c r="G1983" s="19"/>
      <c r="H1983" s="19"/>
      <c r="I1983" s="19"/>
      <c r="J1983" s="19"/>
      <c r="K1983" s="19" t="s">
        <v>2438</v>
      </c>
      <c r="L1983" s="19">
        <v>17000</v>
      </c>
      <c r="M1983" s="19"/>
      <c r="N1983" s="19"/>
      <c r="O1983" s="19"/>
      <c r="P1983" s="19"/>
      <c r="Q1983" s="11"/>
      <c r="R1983" s="36"/>
    </row>
    <row r="1984" spans="1:18">
      <c r="A1984" s="19">
        <v>584</v>
      </c>
      <c r="B1984" s="19" t="s">
        <v>2338</v>
      </c>
      <c r="C1984" s="19" t="s">
        <v>2439</v>
      </c>
      <c r="D1984" s="19" t="s">
        <v>108</v>
      </c>
      <c r="E1984" s="19" t="s">
        <v>53</v>
      </c>
      <c r="F1984" s="19" t="s">
        <v>23</v>
      </c>
      <c r="G1984" s="19" t="s">
        <v>23</v>
      </c>
      <c r="H1984" s="19" t="s">
        <v>23</v>
      </c>
      <c r="I1984" s="19" t="s">
        <v>23</v>
      </c>
      <c r="J1984" s="19">
        <v>3751.35</v>
      </c>
      <c r="K1984" s="19" t="s">
        <v>420</v>
      </c>
      <c r="L1984" s="19">
        <v>875</v>
      </c>
      <c r="M1984" s="19" t="s">
        <v>225</v>
      </c>
      <c r="N1984" s="19">
        <v>224</v>
      </c>
      <c r="O1984" s="19" t="s">
        <v>2440</v>
      </c>
      <c r="P1984" s="19" t="s">
        <v>2441</v>
      </c>
      <c r="Q1984" s="19">
        <v>13358031972</v>
      </c>
      <c r="R1984" s="36"/>
    </row>
    <row r="1985" spans="1:18">
      <c r="A1985" s="19"/>
      <c r="B1985" s="19"/>
      <c r="C1985" s="19"/>
      <c r="D1985" s="19"/>
      <c r="E1985" s="19"/>
      <c r="F1985" s="19"/>
      <c r="G1985" s="19"/>
      <c r="H1985" s="19"/>
      <c r="I1985" s="19"/>
      <c r="J1985" s="19"/>
      <c r="K1985" s="19" t="s">
        <v>2442</v>
      </c>
      <c r="L1985" s="19">
        <v>1199</v>
      </c>
      <c r="M1985" s="19" t="s">
        <v>218</v>
      </c>
      <c r="N1985" s="19">
        <v>651</v>
      </c>
      <c r="O1985" s="19"/>
      <c r="P1985" s="19"/>
      <c r="Q1985" s="11"/>
      <c r="R1985" s="36"/>
    </row>
    <row r="1986" ht="30" spans="1:18">
      <c r="A1986" s="19">
        <v>585</v>
      </c>
      <c r="B1986" s="19" t="s">
        <v>2338</v>
      </c>
      <c r="C1986" s="19" t="s">
        <v>2443</v>
      </c>
      <c r="D1986" s="19" t="s">
        <v>21</v>
      </c>
      <c r="E1986" s="19" t="s">
        <v>22</v>
      </c>
      <c r="F1986" s="19" t="s">
        <v>23</v>
      </c>
      <c r="G1986" s="19" t="s">
        <v>23</v>
      </c>
      <c r="H1986" s="19" t="s">
        <v>23</v>
      </c>
      <c r="I1986" s="19" t="s">
        <v>23</v>
      </c>
      <c r="J1986" s="19">
        <v>4166.34</v>
      </c>
      <c r="K1986" s="8" t="s">
        <v>712</v>
      </c>
      <c r="L1986" s="19">
        <v>1855</v>
      </c>
      <c r="M1986" s="8" t="s">
        <v>147</v>
      </c>
      <c r="N1986" s="19">
        <v>656</v>
      </c>
      <c r="O1986" s="19" t="s">
        <v>2444</v>
      </c>
      <c r="P1986" s="19" t="s">
        <v>2445</v>
      </c>
      <c r="Q1986" s="11" t="s">
        <v>2446</v>
      </c>
      <c r="R1986" s="36"/>
    </row>
    <row r="1987" ht="30" spans="1:18">
      <c r="A1987" s="19"/>
      <c r="B1987" s="19"/>
      <c r="C1987" s="19"/>
      <c r="D1987" s="19"/>
      <c r="E1987" s="19"/>
      <c r="F1987" s="19"/>
      <c r="G1987" s="19"/>
      <c r="H1987" s="19"/>
      <c r="I1987" s="19"/>
      <c r="J1987" s="19"/>
      <c r="K1987" s="8" t="s">
        <v>2396</v>
      </c>
      <c r="L1987" s="19">
        <v>1163</v>
      </c>
      <c r="M1987" s="8" t="s">
        <v>172</v>
      </c>
      <c r="N1987" s="19">
        <v>414</v>
      </c>
      <c r="O1987" s="19"/>
      <c r="P1987" s="19"/>
      <c r="Q1987" s="11"/>
      <c r="R1987" s="36"/>
    </row>
    <row r="1988" ht="30" spans="1:18">
      <c r="A1988" s="19"/>
      <c r="B1988" s="19"/>
      <c r="C1988" s="19"/>
      <c r="D1988" s="19"/>
      <c r="E1988" s="19"/>
      <c r="F1988" s="19"/>
      <c r="G1988" s="19"/>
      <c r="H1988" s="19"/>
      <c r="I1988" s="19"/>
      <c r="J1988" s="19"/>
      <c r="K1988" s="8" t="s">
        <v>2404</v>
      </c>
      <c r="L1988" s="19">
        <v>798</v>
      </c>
      <c r="M1988" s="8" t="s">
        <v>55</v>
      </c>
      <c r="N1988" s="19">
        <v>258</v>
      </c>
      <c r="O1988" s="19"/>
      <c r="P1988" s="19"/>
      <c r="Q1988" s="11"/>
      <c r="R1988" s="36"/>
    </row>
    <row r="1989" spans="1:18">
      <c r="A1989" s="19"/>
      <c r="B1989" s="19"/>
      <c r="C1989" s="19"/>
      <c r="D1989" s="19"/>
      <c r="E1989" s="19"/>
      <c r="F1989" s="19"/>
      <c r="G1989" s="19"/>
      <c r="H1989" s="19"/>
      <c r="I1989" s="19"/>
      <c r="J1989" s="19"/>
      <c r="K1989" s="8" t="s">
        <v>32</v>
      </c>
      <c r="L1989" s="19">
        <v>771</v>
      </c>
      <c r="M1989" s="8" t="s">
        <v>58</v>
      </c>
      <c r="N1989" s="19">
        <v>440</v>
      </c>
      <c r="O1989" s="19"/>
      <c r="P1989" s="19"/>
      <c r="Q1989" s="11"/>
      <c r="R1989" s="36"/>
    </row>
    <row r="1990" spans="1:18">
      <c r="A1990" s="19">
        <v>586</v>
      </c>
      <c r="B1990" s="19" t="s">
        <v>2338</v>
      </c>
      <c r="C1990" s="19" t="s">
        <v>2447</v>
      </c>
      <c r="D1990" s="19" t="s">
        <v>21</v>
      </c>
      <c r="E1990" s="19" t="s">
        <v>22</v>
      </c>
      <c r="F1990" s="19" t="s">
        <v>23</v>
      </c>
      <c r="G1990" s="19" t="s">
        <v>23</v>
      </c>
      <c r="H1990" s="19" t="s">
        <v>23</v>
      </c>
      <c r="I1990" s="19" t="s">
        <v>23</v>
      </c>
      <c r="J1990" s="19">
        <v>4129.98</v>
      </c>
      <c r="K1990" s="19" t="s">
        <v>2448</v>
      </c>
      <c r="L1990" s="19">
        <v>865</v>
      </c>
      <c r="M1990" s="19" t="s">
        <v>2449</v>
      </c>
      <c r="N1990" s="19">
        <v>257</v>
      </c>
      <c r="O1990" s="19" t="s">
        <v>2450</v>
      </c>
      <c r="P1990" s="19" t="s">
        <v>2451</v>
      </c>
      <c r="Q1990" s="11" t="s">
        <v>2452</v>
      </c>
      <c r="R1990" s="36"/>
    </row>
    <row r="1991" spans="1:18">
      <c r="A1991" s="19"/>
      <c r="B1991" s="19"/>
      <c r="C1991" s="19"/>
      <c r="D1991" s="19"/>
      <c r="E1991" s="19"/>
      <c r="F1991" s="19"/>
      <c r="G1991" s="19"/>
      <c r="H1991" s="19"/>
      <c r="I1991" s="19"/>
      <c r="J1991" s="19"/>
      <c r="K1991" s="19" t="s">
        <v>402</v>
      </c>
      <c r="L1991" s="19">
        <v>1855</v>
      </c>
      <c r="M1991" s="19" t="s">
        <v>2453</v>
      </c>
      <c r="N1991" s="19">
        <v>655</v>
      </c>
      <c r="O1991" s="19"/>
      <c r="P1991" s="19"/>
      <c r="Q1991" s="11"/>
      <c r="R1991" s="36"/>
    </row>
    <row r="1992" ht="30" spans="1:18">
      <c r="A1992" s="19">
        <v>587</v>
      </c>
      <c r="B1992" s="19" t="s">
        <v>2338</v>
      </c>
      <c r="C1992" s="19" t="s">
        <v>2454</v>
      </c>
      <c r="D1992" s="19" t="s">
        <v>108</v>
      </c>
      <c r="E1992" s="19" t="s">
        <v>53</v>
      </c>
      <c r="F1992" s="19" t="s">
        <v>23</v>
      </c>
      <c r="G1992" s="19" t="s">
        <v>23</v>
      </c>
      <c r="H1992" s="19" t="s">
        <v>23</v>
      </c>
      <c r="I1992" s="19" t="s">
        <v>23</v>
      </c>
      <c r="J1992" s="19">
        <v>3744</v>
      </c>
      <c r="K1992" s="8" t="s">
        <v>30</v>
      </c>
      <c r="L1992" s="19">
        <v>770</v>
      </c>
      <c r="M1992" s="8" t="s">
        <v>55</v>
      </c>
      <c r="N1992" s="19">
        <v>257</v>
      </c>
      <c r="O1992" s="19" t="s">
        <v>2455</v>
      </c>
      <c r="P1992" s="19" t="s">
        <v>2456</v>
      </c>
      <c r="Q1992" s="11">
        <v>18012613153</v>
      </c>
      <c r="R1992" s="36"/>
    </row>
    <row r="1993" ht="30" spans="1:18">
      <c r="A1993" s="19"/>
      <c r="B1993" s="19"/>
      <c r="C1993" s="19"/>
      <c r="D1993" s="19"/>
      <c r="E1993" s="19"/>
      <c r="F1993" s="19"/>
      <c r="G1993" s="19"/>
      <c r="H1993" s="19"/>
      <c r="I1993" s="19"/>
      <c r="J1993" s="19"/>
      <c r="K1993" s="8" t="s">
        <v>712</v>
      </c>
      <c r="L1993" s="19">
        <v>1855</v>
      </c>
      <c r="M1993" s="8" t="s">
        <v>58</v>
      </c>
      <c r="N1993" s="19">
        <v>439</v>
      </c>
      <c r="O1993" s="19"/>
      <c r="P1993" s="19"/>
      <c r="Q1993" s="11"/>
      <c r="R1993" s="36"/>
    </row>
    <row r="1994" spans="1:18">
      <c r="A1994" s="19"/>
      <c r="B1994" s="19"/>
      <c r="C1994" s="19"/>
      <c r="D1994" s="19"/>
      <c r="E1994" s="19"/>
      <c r="F1994" s="19"/>
      <c r="G1994" s="19"/>
      <c r="H1994" s="19"/>
      <c r="I1994" s="19"/>
      <c r="J1994" s="19"/>
      <c r="K1994" s="8" t="s">
        <v>32</v>
      </c>
      <c r="L1994" s="19">
        <v>771</v>
      </c>
      <c r="M1994" s="19"/>
      <c r="N1994" s="19"/>
      <c r="O1994" s="19"/>
      <c r="P1994" s="19"/>
      <c r="Q1994" s="11"/>
      <c r="R1994" s="36"/>
    </row>
    <row r="1995" ht="30" spans="1:18">
      <c r="A1995" s="19"/>
      <c r="B1995" s="19"/>
      <c r="C1995" s="19"/>
      <c r="D1995" s="19"/>
      <c r="E1995" s="19"/>
      <c r="F1995" s="19"/>
      <c r="G1995" s="19"/>
      <c r="H1995" s="19"/>
      <c r="I1995" s="19"/>
      <c r="J1995" s="19"/>
      <c r="K1995" s="8" t="s">
        <v>958</v>
      </c>
      <c r="L1995" s="19">
        <v>630</v>
      </c>
      <c r="M1995" s="19"/>
      <c r="N1995" s="19"/>
      <c r="O1995" s="19"/>
      <c r="P1995" s="19"/>
      <c r="Q1995" s="11"/>
      <c r="R1995" s="36"/>
    </row>
    <row r="1996" spans="1:18">
      <c r="A1996" s="19">
        <v>588</v>
      </c>
      <c r="B1996" s="19" t="s">
        <v>2338</v>
      </c>
      <c r="C1996" s="19" t="s">
        <v>2457</v>
      </c>
      <c r="D1996" s="19" t="s">
        <v>21</v>
      </c>
      <c r="E1996" s="19" t="s">
        <v>22</v>
      </c>
      <c r="F1996" s="19" t="s">
        <v>23</v>
      </c>
      <c r="G1996" s="19" t="s">
        <v>23</v>
      </c>
      <c r="H1996" s="19" t="s">
        <v>23</v>
      </c>
      <c r="I1996" s="19" t="s">
        <v>23</v>
      </c>
      <c r="J1996" s="19">
        <v>3621.44</v>
      </c>
      <c r="K1996" s="19" t="s">
        <v>36</v>
      </c>
      <c r="L1996" s="19">
        <v>1855</v>
      </c>
      <c r="M1996" s="8" t="s">
        <v>60</v>
      </c>
      <c r="N1996" s="19">
        <v>656</v>
      </c>
      <c r="O1996" s="19" t="s">
        <v>2458</v>
      </c>
      <c r="P1996" s="19" t="s">
        <v>2459</v>
      </c>
      <c r="Q1996" s="11" t="s">
        <v>2460</v>
      </c>
      <c r="R1996" s="36"/>
    </row>
    <row r="1997" spans="1:18">
      <c r="A1997" s="19"/>
      <c r="B1997" s="19"/>
      <c r="C1997" s="19"/>
      <c r="D1997" s="19"/>
      <c r="E1997" s="19"/>
      <c r="F1997" s="19"/>
      <c r="G1997" s="19"/>
      <c r="H1997" s="19"/>
      <c r="I1997" s="19"/>
      <c r="J1997" s="19"/>
      <c r="K1997" s="19" t="s">
        <v>34</v>
      </c>
      <c r="L1997" s="19">
        <v>1855</v>
      </c>
      <c r="M1997" s="8"/>
      <c r="N1997" s="19"/>
      <c r="O1997" s="19"/>
      <c r="P1997" s="19"/>
      <c r="Q1997" s="11"/>
      <c r="R1997" s="36"/>
    </row>
    <row r="1998" ht="30" spans="1:18">
      <c r="A1998" s="19">
        <v>589</v>
      </c>
      <c r="B1998" s="19" t="s">
        <v>2338</v>
      </c>
      <c r="C1998" s="19" t="s">
        <v>2461</v>
      </c>
      <c r="D1998" s="19" t="s">
        <v>108</v>
      </c>
      <c r="E1998" s="19" t="s">
        <v>22</v>
      </c>
      <c r="F1998" s="19" t="s">
        <v>23</v>
      </c>
      <c r="G1998" s="19" t="s">
        <v>23</v>
      </c>
      <c r="H1998" s="19" t="s">
        <v>23</v>
      </c>
      <c r="I1998" s="19" t="s">
        <v>23</v>
      </c>
      <c r="J1998" s="19">
        <v>3753.92</v>
      </c>
      <c r="K1998" s="8" t="s">
        <v>34</v>
      </c>
      <c r="L1998" s="19">
        <v>1855</v>
      </c>
      <c r="M1998" s="8" t="s">
        <v>2462</v>
      </c>
      <c r="N1998" s="19">
        <v>165</v>
      </c>
      <c r="O1998" s="19">
        <v>4689.92</v>
      </c>
      <c r="P1998" s="19" t="s">
        <v>2463</v>
      </c>
      <c r="Q1998" s="11" t="s">
        <v>2464</v>
      </c>
      <c r="R1998" s="36"/>
    </row>
    <row r="1999" ht="30" spans="1:18">
      <c r="A1999" s="19"/>
      <c r="B1999" s="19"/>
      <c r="C1999" s="19"/>
      <c r="D1999" s="19"/>
      <c r="E1999" s="19"/>
      <c r="F1999" s="19"/>
      <c r="G1999" s="19"/>
      <c r="H1999" s="19"/>
      <c r="I1999" s="19"/>
      <c r="J1999" s="19"/>
      <c r="K1999" s="8" t="s">
        <v>32</v>
      </c>
      <c r="L1999" s="19">
        <v>771</v>
      </c>
      <c r="M1999" s="8" t="s">
        <v>2462</v>
      </c>
      <c r="N1999" s="19">
        <v>636</v>
      </c>
      <c r="O1999" s="19"/>
      <c r="P1999" s="19"/>
      <c r="Q1999" s="11"/>
      <c r="R1999" s="36"/>
    </row>
    <row r="2000" ht="30" spans="1:18">
      <c r="A2000" s="19">
        <v>590</v>
      </c>
      <c r="B2000" s="19" t="s">
        <v>2338</v>
      </c>
      <c r="C2000" s="19" t="s">
        <v>2465</v>
      </c>
      <c r="D2000" s="19" t="s">
        <v>52</v>
      </c>
      <c r="E2000" s="19" t="s">
        <v>22</v>
      </c>
      <c r="F2000" s="19" t="s">
        <v>23</v>
      </c>
      <c r="G2000" s="19" t="s">
        <v>23</v>
      </c>
      <c r="H2000" s="19" t="s">
        <v>23</v>
      </c>
      <c r="I2000" s="19" t="s">
        <v>23</v>
      </c>
      <c r="J2000" s="19">
        <v>3753.7</v>
      </c>
      <c r="K2000" s="8" t="s">
        <v>2396</v>
      </c>
      <c r="L2000" s="19">
        <v>1163</v>
      </c>
      <c r="M2000" s="8" t="s">
        <v>190</v>
      </c>
      <c r="N2000" s="19">
        <v>200</v>
      </c>
      <c r="O2000" s="19" t="s">
        <v>2466</v>
      </c>
      <c r="P2000" s="19" t="s">
        <v>2467</v>
      </c>
      <c r="Q2000" s="11" t="s">
        <v>2468</v>
      </c>
      <c r="R2000" s="36"/>
    </row>
    <row r="2001" ht="30" spans="1:18">
      <c r="A2001" s="19"/>
      <c r="B2001" s="19"/>
      <c r="C2001" s="19"/>
      <c r="D2001" s="19"/>
      <c r="E2001" s="19"/>
      <c r="F2001" s="19"/>
      <c r="G2001" s="19"/>
      <c r="H2001" s="19"/>
      <c r="I2001" s="19"/>
      <c r="J2001" s="19"/>
      <c r="K2001" s="8" t="s">
        <v>712</v>
      </c>
      <c r="L2001" s="19">
        <v>1855</v>
      </c>
      <c r="M2001" s="8" t="s">
        <v>943</v>
      </c>
      <c r="N2001" s="19">
        <v>235</v>
      </c>
      <c r="O2001" s="19"/>
      <c r="P2001" s="19"/>
      <c r="Q2001" s="11"/>
      <c r="R2001" s="36"/>
    </row>
    <row r="2002" ht="30" spans="1:18">
      <c r="A2002" s="19"/>
      <c r="B2002" s="19"/>
      <c r="C2002" s="19"/>
      <c r="D2002" s="19"/>
      <c r="E2002" s="19"/>
      <c r="F2002" s="19"/>
      <c r="G2002" s="19"/>
      <c r="H2002" s="19"/>
      <c r="I2002" s="19"/>
      <c r="J2002" s="19"/>
      <c r="K2002" s="19"/>
      <c r="L2002" s="19"/>
      <c r="M2002" s="8" t="s">
        <v>55</v>
      </c>
      <c r="N2002" s="19">
        <v>243</v>
      </c>
      <c r="O2002" s="19"/>
      <c r="P2002" s="19"/>
      <c r="Q2002" s="11"/>
      <c r="R2002" s="36"/>
    </row>
    <row r="2003" ht="30" spans="1:18">
      <c r="A2003" s="19"/>
      <c r="B2003" s="19"/>
      <c r="C2003" s="19"/>
      <c r="D2003" s="19"/>
      <c r="E2003" s="19"/>
      <c r="F2003" s="19"/>
      <c r="G2003" s="19"/>
      <c r="H2003" s="19"/>
      <c r="I2003" s="19"/>
      <c r="J2003" s="19"/>
      <c r="K2003" s="19"/>
      <c r="L2003" s="19"/>
      <c r="M2003" s="8" t="s">
        <v>172</v>
      </c>
      <c r="N2003" s="19">
        <v>435</v>
      </c>
      <c r="O2003" s="19"/>
      <c r="P2003" s="19"/>
      <c r="Q2003" s="11"/>
      <c r="R2003" s="36"/>
    </row>
    <row r="2004" ht="30" spans="1:18">
      <c r="A2004" s="19"/>
      <c r="B2004" s="19"/>
      <c r="C2004" s="19"/>
      <c r="D2004" s="19"/>
      <c r="E2004" s="19"/>
      <c r="F2004" s="19"/>
      <c r="G2004" s="19"/>
      <c r="H2004" s="19"/>
      <c r="I2004" s="19"/>
      <c r="J2004" s="19"/>
      <c r="K2004" s="19"/>
      <c r="L2004" s="19"/>
      <c r="M2004" s="8" t="s">
        <v>903</v>
      </c>
      <c r="N2004" s="19">
        <v>460</v>
      </c>
      <c r="O2004" s="19"/>
      <c r="P2004" s="19"/>
      <c r="Q2004" s="11"/>
      <c r="R2004" s="36"/>
    </row>
    <row r="2005" spans="1:18">
      <c r="A2005" s="19"/>
      <c r="B2005" s="19"/>
      <c r="C2005" s="19"/>
      <c r="D2005" s="19"/>
      <c r="E2005" s="19"/>
      <c r="F2005" s="19"/>
      <c r="G2005" s="19"/>
      <c r="H2005" s="19"/>
      <c r="I2005" s="19"/>
      <c r="J2005" s="19"/>
      <c r="K2005" s="19"/>
      <c r="L2005" s="19"/>
      <c r="M2005" s="8" t="s">
        <v>1889</v>
      </c>
      <c r="N2005" s="19">
        <v>470</v>
      </c>
      <c r="O2005" s="19"/>
      <c r="P2005" s="19"/>
      <c r="Q2005" s="11"/>
      <c r="R2005" s="36"/>
    </row>
    <row r="2006" spans="1:18">
      <c r="A2006" s="19"/>
      <c r="B2006" s="19"/>
      <c r="C2006" s="19"/>
      <c r="D2006" s="19"/>
      <c r="E2006" s="19"/>
      <c r="F2006" s="19"/>
      <c r="G2006" s="19"/>
      <c r="H2006" s="19"/>
      <c r="I2006" s="19"/>
      <c r="J2006" s="19"/>
      <c r="K2006" s="19"/>
      <c r="L2006" s="19"/>
      <c r="M2006" s="8" t="s">
        <v>60</v>
      </c>
      <c r="N2006" s="19">
        <v>650</v>
      </c>
      <c r="O2006" s="19"/>
      <c r="P2006" s="19"/>
      <c r="Q2006" s="11"/>
      <c r="R2006" s="36"/>
    </row>
    <row r="2007" ht="30" spans="1:18">
      <c r="A2007" s="19"/>
      <c r="B2007" s="19"/>
      <c r="C2007" s="19"/>
      <c r="D2007" s="19"/>
      <c r="E2007" s="19"/>
      <c r="F2007" s="19"/>
      <c r="G2007" s="19"/>
      <c r="H2007" s="19"/>
      <c r="I2007" s="19"/>
      <c r="J2007" s="19"/>
      <c r="K2007" s="19"/>
      <c r="L2007" s="19"/>
      <c r="M2007" s="8" t="s">
        <v>197</v>
      </c>
      <c r="N2007" s="19">
        <v>220</v>
      </c>
      <c r="O2007" s="19"/>
      <c r="P2007" s="19"/>
      <c r="Q2007" s="11"/>
      <c r="R2007" s="36"/>
    </row>
    <row r="2008" ht="30" spans="1:18">
      <c r="A2008" s="19">
        <v>591</v>
      </c>
      <c r="B2008" s="19" t="s">
        <v>2338</v>
      </c>
      <c r="C2008" s="19" t="s">
        <v>2469</v>
      </c>
      <c r="D2008" s="19" t="s">
        <v>108</v>
      </c>
      <c r="E2008" s="19" t="s">
        <v>22</v>
      </c>
      <c r="F2008" s="19" t="s">
        <v>23</v>
      </c>
      <c r="G2008" s="19" t="s">
        <v>23</v>
      </c>
      <c r="H2008" s="19" t="s">
        <v>23</v>
      </c>
      <c r="I2008" s="19" t="s">
        <v>23</v>
      </c>
      <c r="J2008" s="19">
        <v>3623</v>
      </c>
      <c r="K2008" s="8" t="s">
        <v>32</v>
      </c>
      <c r="L2008" s="19">
        <v>771</v>
      </c>
      <c r="M2008" s="8" t="s">
        <v>55</v>
      </c>
      <c r="N2008" s="8">
        <v>250</v>
      </c>
      <c r="O2008" s="19" t="s">
        <v>2470</v>
      </c>
      <c r="P2008" s="19" t="s">
        <v>2471</v>
      </c>
      <c r="Q2008" s="11">
        <v>18862115222</v>
      </c>
      <c r="R2008" s="36"/>
    </row>
    <row r="2009" spans="1:18">
      <c r="A2009" s="19"/>
      <c r="B2009" s="19"/>
      <c r="C2009" s="19"/>
      <c r="D2009" s="19"/>
      <c r="E2009" s="19"/>
      <c r="F2009" s="19"/>
      <c r="G2009" s="19"/>
      <c r="H2009" s="19"/>
      <c r="I2009" s="19"/>
      <c r="J2009" s="19"/>
      <c r="K2009" s="8" t="s">
        <v>34</v>
      </c>
      <c r="L2009" s="8">
        <v>1855</v>
      </c>
      <c r="M2009" s="8" t="s">
        <v>58</v>
      </c>
      <c r="N2009" s="8">
        <v>400</v>
      </c>
      <c r="O2009" s="19"/>
      <c r="P2009" s="19"/>
      <c r="Q2009" s="11"/>
      <c r="R2009" s="36"/>
    </row>
    <row r="2010" spans="1:18">
      <c r="A2010" s="19"/>
      <c r="B2010" s="19"/>
      <c r="C2010" s="19"/>
      <c r="D2010" s="19"/>
      <c r="E2010" s="19"/>
      <c r="F2010" s="19"/>
      <c r="G2010" s="19"/>
      <c r="H2010" s="19"/>
      <c r="I2010" s="19"/>
      <c r="J2010" s="19"/>
      <c r="K2010" s="19"/>
      <c r="L2010" s="19"/>
      <c r="M2010" s="8" t="s">
        <v>60</v>
      </c>
      <c r="N2010" s="8">
        <v>655</v>
      </c>
      <c r="O2010" s="19"/>
      <c r="P2010" s="19"/>
      <c r="Q2010" s="11"/>
      <c r="R2010" s="36"/>
    </row>
    <row r="2011" spans="1:18">
      <c r="A2011" s="19">
        <v>592</v>
      </c>
      <c r="B2011" s="19" t="s">
        <v>2338</v>
      </c>
      <c r="C2011" s="19" t="s">
        <v>2472</v>
      </c>
      <c r="D2011" s="19" t="s">
        <v>108</v>
      </c>
      <c r="E2011" s="19" t="s">
        <v>53</v>
      </c>
      <c r="F2011" s="19" t="s">
        <v>23</v>
      </c>
      <c r="G2011" s="19" t="s">
        <v>23</v>
      </c>
      <c r="H2011" s="19" t="s">
        <v>23</v>
      </c>
      <c r="I2011" s="19" t="s">
        <v>23</v>
      </c>
      <c r="J2011" s="19">
        <v>3727.04</v>
      </c>
      <c r="K2011" s="19" t="s">
        <v>2473</v>
      </c>
      <c r="L2011" s="19">
        <v>893</v>
      </c>
      <c r="M2011" s="8" t="s">
        <v>1669</v>
      </c>
      <c r="N2011" s="19">
        <v>198</v>
      </c>
      <c r="O2011" s="19" t="s">
        <v>2474</v>
      </c>
      <c r="P2011" s="19" t="s">
        <v>2475</v>
      </c>
      <c r="Q2011" s="19">
        <v>13063735899</v>
      </c>
      <c r="R2011" s="36"/>
    </row>
    <row r="2012" spans="1:18">
      <c r="A2012" s="19"/>
      <c r="B2012" s="19"/>
      <c r="C2012" s="19"/>
      <c r="D2012" s="19"/>
      <c r="E2012" s="19"/>
      <c r="F2012" s="19"/>
      <c r="G2012" s="19"/>
      <c r="H2012" s="19"/>
      <c r="I2012" s="19"/>
      <c r="J2012" s="19"/>
      <c r="K2012" s="19" t="s">
        <v>402</v>
      </c>
      <c r="L2012" s="19">
        <v>1855</v>
      </c>
      <c r="M2012" s="19" t="s">
        <v>218</v>
      </c>
      <c r="N2012" s="19">
        <v>655</v>
      </c>
      <c r="O2012" s="19"/>
      <c r="P2012" s="19"/>
      <c r="Q2012" s="11"/>
      <c r="R2012" s="36"/>
    </row>
    <row r="2013" ht="30" spans="1:18">
      <c r="A2013" s="19">
        <v>593</v>
      </c>
      <c r="B2013" s="19" t="s">
        <v>2338</v>
      </c>
      <c r="C2013" s="19" t="s">
        <v>2476</v>
      </c>
      <c r="D2013" s="19" t="s">
        <v>108</v>
      </c>
      <c r="E2013" s="19" t="s">
        <v>53</v>
      </c>
      <c r="F2013" s="19" t="s">
        <v>23</v>
      </c>
      <c r="G2013" s="19" t="s">
        <v>23</v>
      </c>
      <c r="H2013" s="19" t="s">
        <v>23</v>
      </c>
      <c r="I2013" s="19" t="s">
        <v>23</v>
      </c>
      <c r="J2013" s="19">
        <v>3754</v>
      </c>
      <c r="K2013" s="8" t="s">
        <v>30</v>
      </c>
      <c r="L2013" s="19">
        <v>770</v>
      </c>
      <c r="M2013" s="8" t="s">
        <v>55</v>
      </c>
      <c r="N2013" s="19">
        <v>258</v>
      </c>
      <c r="O2013" s="19" t="s">
        <v>2477</v>
      </c>
      <c r="P2013" s="19" t="s">
        <v>2478</v>
      </c>
      <c r="Q2013" s="11">
        <v>13625274817</v>
      </c>
      <c r="R2013" s="36"/>
    </row>
    <row r="2014" spans="1:18">
      <c r="A2014" s="19"/>
      <c r="B2014" s="19"/>
      <c r="C2014" s="19"/>
      <c r="D2014" s="19"/>
      <c r="E2014" s="19"/>
      <c r="F2014" s="19"/>
      <c r="G2014" s="19"/>
      <c r="H2014" s="19"/>
      <c r="I2014" s="19"/>
      <c r="J2014" s="19"/>
      <c r="K2014" s="19" t="s">
        <v>2479</v>
      </c>
      <c r="L2014" s="19">
        <v>3500</v>
      </c>
      <c r="M2014" s="8" t="s">
        <v>58</v>
      </c>
      <c r="N2014" s="19">
        <v>440</v>
      </c>
      <c r="O2014" s="19"/>
      <c r="P2014" s="19"/>
      <c r="Q2014" s="11"/>
      <c r="R2014" s="36"/>
    </row>
    <row r="2015" ht="30" spans="1:18">
      <c r="A2015" s="19">
        <v>594</v>
      </c>
      <c r="B2015" s="19" t="s">
        <v>2338</v>
      </c>
      <c r="C2015" s="19" t="s">
        <v>2480</v>
      </c>
      <c r="D2015" s="19" t="s">
        <v>108</v>
      </c>
      <c r="E2015" s="19" t="s">
        <v>53</v>
      </c>
      <c r="F2015" s="19" t="s">
        <v>23</v>
      </c>
      <c r="G2015" s="19" t="s">
        <v>23</v>
      </c>
      <c r="H2015" s="19" t="s">
        <v>23</v>
      </c>
      <c r="I2015" s="19" t="s">
        <v>23</v>
      </c>
      <c r="J2015" s="19">
        <v>3656</v>
      </c>
      <c r="K2015" s="8" t="s">
        <v>30</v>
      </c>
      <c r="L2015" s="19">
        <v>770</v>
      </c>
      <c r="M2015" s="8" t="s">
        <v>55</v>
      </c>
      <c r="N2015" s="19">
        <v>250</v>
      </c>
      <c r="O2015" s="19" t="s">
        <v>2481</v>
      </c>
      <c r="P2015" s="19" t="s">
        <v>2482</v>
      </c>
      <c r="Q2015" s="11">
        <v>13906130343</v>
      </c>
      <c r="R2015" s="36"/>
    </row>
    <row r="2016" spans="1:18">
      <c r="A2016" s="19"/>
      <c r="B2016" s="19"/>
      <c r="C2016" s="19"/>
      <c r="D2016" s="19"/>
      <c r="E2016" s="19"/>
      <c r="F2016" s="19"/>
      <c r="G2016" s="19"/>
      <c r="H2016" s="19"/>
      <c r="I2016" s="19"/>
      <c r="J2016" s="19"/>
      <c r="K2016" s="19" t="s">
        <v>2479</v>
      </c>
      <c r="L2016" s="19">
        <v>3001</v>
      </c>
      <c r="M2016" s="8" t="s">
        <v>58</v>
      </c>
      <c r="N2016" s="19">
        <v>400</v>
      </c>
      <c r="O2016" s="19"/>
      <c r="P2016" s="19"/>
      <c r="Q2016" s="11"/>
      <c r="R2016" s="36"/>
    </row>
    <row r="2017" spans="1:18">
      <c r="A2017" s="19"/>
      <c r="B2017" s="19"/>
      <c r="C2017" s="19"/>
      <c r="D2017" s="19"/>
      <c r="E2017" s="19"/>
      <c r="F2017" s="19"/>
      <c r="G2017" s="19"/>
      <c r="H2017" s="19"/>
      <c r="I2017" s="19"/>
      <c r="J2017" s="19"/>
      <c r="K2017" s="19"/>
      <c r="L2017" s="19"/>
      <c r="M2017" s="8" t="s">
        <v>60</v>
      </c>
      <c r="N2017" s="19">
        <v>655</v>
      </c>
      <c r="O2017" s="19"/>
      <c r="P2017" s="19"/>
      <c r="Q2017" s="11"/>
      <c r="R2017" s="36"/>
    </row>
    <row r="2018" spans="1:18">
      <c r="A2018" s="19"/>
      <c r="B2018" s="19"/>
      <c r="C2018" s="19"/>
      <c r="D2018" s="19"/>
      <c r="E2018" s="19"/>
      <c r="F2018" s="19"/>
      <c r="G2018" s="19"/>
      <c r="H2018" s="19"/>
      <c r="I2018" s="19"/>
      <c r="J2018" s="19"/>
      <c r="K2018" s="19"/>
      <c r="L2018" s="19"/>
      <c r="M2018" s="8" t="s">
        <v>1889</v>
      </c>
      <c r="N2018" s="19">
        <v>470</v>
      </c>
      <c r="O2018" s="19"/>
      <c r="P2018" s="19"/>
      <c r="Q2018" s="11"/>
      <c r="R2018" s="36"/>
    </row>
    <row r="2019" ht="30" spans="1:18">
      <c r="A2019" s="19">
        <v>595</v>
      </c>
      <c r="B2019" s="19" t="s">
        <v>2338</v>
      </c>
      <c r="C2019" s="19" t="s">
        <v>2483</v>
      </c>
      <c r="D2019" s="19" t="s">
        <v>108</v>
      </c>
      <c r="E2019" s="19" t="s">
        <v>53</v>
      </c>
      <c r="F2019" s="19" t="s">
        <v>23</v>
      </c>
      <c r="G2019" s="19" t="s">
        <v>23</v>
      </c>
      <c r="H2019" s="19" t="s">
        <v>23</v>
      </c>
      <c r="I2019" s="19" t="s">
        <v>23</v>
      </c>
      <c r="J2019" s="19">
        <v>3717</v>
      </c>
      <c r="K2019" s="19" t="s">
        <v>30</v>
      </c>
      <c r="L2019" s="19">
        <v>840</v>
      </c>
      <c r="M2019" s="8" t="s">
        <v>2484</v>
      </c>
      <c r="N2019" s="19">
        <v>243</v>
      </c>
      <c r="O2019" s="19">
        <v>4800</v>
      </c>
      <c r="P2019" s="19" t="s">
        <v>2485</v>
      </c>
      <c r="Q2019" s="11" t="s">
        <v>2486</v>
      </c>
      <c r="R2019" s="36"/>
    </row>
    <row r="2020" spans="1:18">
      <c r="A2020" s="19">
        <v>596</v>
      </c>
      <c r="B2020" s="19" t="s">
        <v>2338</v>
      </c>
      <c r="C2020" s="19" t="s">
        <v>2487</v>
      </c>
      <c r="D2020" s="19" t="s">
        <v>21</v>
      </c>
      <c r="E2020" s="19" t="s">
        <v>22</v>
      </c>
      <c r="F2020" s="19" t="s">
        <v>23</v>
      </c>
      <c r="G2020" s="19" t="s">
        <v>23</v>
      </c>
      <c r="H2020" s="19" t="s">
        <v>23</v>
      </c>
      <c r="I2020" s="19" t="s">
        <v>23</v>
      </c>
      <c r="J2020" s="19">
        <v>3719.01</v>
      </c>
      <c r="K2020" s="19" t="s">
        <v>36</v>
      </c>
      <c r="L2020" s="19">
        <v>1855</v>
      </c>
      <c r="M2020" s="8" t="s">
        <v>58</v>
      </c>
      <c r="N2020" s="19">
        <v>1700</v>
      </c>
      <c r="O2020" s="19">
        <v>7274.01</v>
      </c>
      <c r="P2020" s="19" t="s">
        <v>2488</v>
      </c>
      <c r="Q2020" s="11" t="s">
        <v>2489</v>
      </c>
      <c r="R2020" s="36"/>
    </row>
    <row r="2021" spans="1:18">
      <c r="A2021" s="19"/>
      <c r="B2021" s="19"/>
      <c r="C2021" s="19"/>
      <c r="D2021" s="19"/>
      <c r="E2021" s="19"/>
      <c r="F2021" s="19"/>
      <c r="G2021" s="19"/>
      <c r="H2021" s="19"/>
      <c r="I2021" s="19"/>
      <c r="J2021" s="19"/>
      <c r="K2021" s="19"/>
      <c r="L2021" s="19"/>
      <c r="M2021" s="8" t="s">
        <v>60</v>
      </c>
      <c r="N2021" s="19">
        <v>1700</v>
      </c>
      <c r="O2021" s="19"/>
      <c r="P2021" s="19"/>
      <c r="Q2021" s="11"/>
      <c r="R2021" s="36"/>
    </row>
    <row r="2022" ht="30" spans="1:18">
      <c r="A2022" s="19">
        <v>597</v>
      </c>
      <c r="B2022" s="19" t="s">
        <v>2338</v>
      </c>
      <c r="C2022" s="19" t="s">
        <v>2490</v>
      </c>
      <c r="D2022" s="19" t="s">
        <v>21</v>
      </c>
      <c r="E2022" s="19" t="s">
        <v>22</v>
      </c>
      <c r="F2022" s="19" t="s">
        <v>23</v>
      </c>
      <c r="G2022" s="19" t="s">
        <v>23</v>
      </c>
      <c r="H2022" s="19" t="s">
        <v>23</v>
      </c>
      <c r="I2022" s="19" t="s">
        <v>23</v>
      </c>
      <c r="J2022" s="19">
        <v>4169.25</v>
      </c>
      <c r="K2022" s="19" t="s">
        <v>160</v>
      </c>
      <c r="L2022" s="19">
        <v>1855</v>
      </c>
      <c r="M2022" s="8" t="s">
        <v>55</v>
      </c>
      <c r="N2022" s="19">
        <v>243</v>
      </c>
      <c r="O2022" s="19" t="s">
        <v>2491</v>
      </c>
      <c r="P2022" s="19" t="s">
        <v>2492</v>
      </c>
      <c r="Q2022" s="11" t="s">
        <v>2493</v>
      </c>
      <c r="R2022" s="36"/>
    </row>
    <row r="2023" ht="30" spans="1:18">
      <c r="A2023" s="19"/>
      <c r="B2023" s="19"/>
      <c r="C2023" s="19"/>
      <c r="D2023" s="19"/>
      <c r="E2023" s="19"/>
      <c r="F2023" s="19"/>
      <c r="G2023" s="19"/>
      <c r="H2023" s="19"/>
      <c r="I2023" s="19"/>
      <c r="J2023" s="19"/>
      <c r="K2023" s="19"/>
      <c r="L2023" s="19"/>
      <c r="M2023" s="8" t="s">
        <v>2494</v>
      </c>
      <c r="N2023" s="19">
        <v>210</v>
      </c>
      <c r="O2023" s="19"/>
      <c r="P2023" s="19"/>
      <c r="Q2023" s="11"/>
      <c r="R2023" s="36"/>
    </row>
    <row r="2024" ht="30" spans="1:18">
      <c r="A2024" s="19"/>
      <c r="B2024" s="19"/>
      <c r="C2024" s="19"/>
      <c r="D2024" s="19"/>
      <c r="E2024" s="19"/>
      <c r="F2024" s="19"/>
      <c r="G2024" s="19"/>
      <c r="H2024" s="19"/>
      <c r="I2024" s="19"/>
      <c r="J2024" s="19"/>
      <c r="K2024" s="19"/>
      <c r="L2024" s="19"/>
      <c r="M2024" s="8" t="s">
        <v>161</v>
      </c>
      <c r="N2024" s="19">
        <v>650</v>
      </c>
      <c r="O2024" s="19"/>
      <c r="P2024" s="19"/>
      <c r="Q2024" s="11"/>
      <c r="R2024" s="36"/>
    </row>
    <row r="2025" ht="30" spans="1:18">
      <c r="A2025" s="19"/>
      <c r="B2025" s="19"/>
      <c r="C2025" s="19"/>
      <c r="D2025" s="19"/>
      <c r="E2025" s="19"/>
      <c r="F2025" s="19"/>
      <c r="G2025" s="19"/>
      <c r="H2025" s="19"/>
      <c r="I2025" s="19"/>
      <c r="J2025" s="19"/>
      <c r="K2025" s="19"/>
      <c r="L2025" s="19"/>
      <c r="M2025" s="8" t="s">
        <v>172</v>
      </c>
      <c r="N2025" s="19">
        <v>367</v>
      </c>
      <c r="O2025" s="19"/>
      <c r="P2025" s="19"/>
      <c r="Q2025" s="11"/>
      <c r="R2025" s="36"/>
    </row>
    <row r="2026" ht="45" spans="1:18">
      <c r="A2026" s="19"/>
      <c r="B2026" s="19"/>
      <c r="C2026" s="19"/>
      <c r="D2026" s="19"/>
      <c r="E2026" s="19"/>
      <c r="F2026" s="19"/>
      <c r="G2026" s="19"/>
      <c r="H2026" s="19"/>
      <c r="I2026" s="19"/>
      <c r="J2026" s="19"/>
      <c r="K2026" s="19"/>
      <c r="L2026" s="19"/>
      <c r="M2026" s="8" t="s">
        <v>2495</v>
      </c>
      <c r="N2026" s="19">
        <v>468</v>
      </c>
      <c r="O2026" s="19"/>
      <c r="P2026" s="19"/>
      <c r="Q2026" s="11"/>
      <c r="R2026" s="36"/>
    </row>
    <row r="2027" ht="30" spans="1:18">
      <c r="A2027" s="19"/>
      <c r="B2027" s="19"/>
      <c r="C2027" s="19"/>
      <c r="D2027" s="19"/>
      <c r="E2027" s="19"/>
      <c r="F2027" s="19"/>
      <c r="G2027" s="19"/>
      <c r="H2027" s="19"/>
      <c r="I2027" s="19"/>
      <c r="J2027" s="19"/>
      <c r="K2027" s="19"/>
      <c r="L2027" s="19"/>
      <c r="M2027" s="8" t="s">
        <v>185</v>
      </c>
      <c r="N2027" s="19">
        <v>470</v>
      </c>
      <c r="O2027" s="19"/>
      <c r="P2027" s="19"/>
      <c r="Q2027" s="11"/>
      <c r="R2027" s="36"/>
    </row>
    <row r="2028" ht="30" spans="1:18">
      <c r="A2028" s="19"/>
      <c r="B2028" s="19"/>
      <c r="C2028" s="19"/>
      <c r="D2028" s="19"/>
      <c r="E2028" s="19"/>
      <c r="F2028" s="19"/>
      <c r="G2028" s="19"/>
      <c r="H2028" s="19"/>
      <c r="I2028" s="19"/>
      <c r="J2028" s="19"/>
      <c r="K2028" s="19"/>
      <c r="L2028" s="19"/>
      <c r="M2028" s="8" t="s">
        <v>165</v>
      </c>
      <c r="N2028" s="19">
        <v>215</v>
      </c>
      <c r="O2028" s="19"/>
      <c r="P2028" s="19"/>
      <c r="Q2028" s="11"/>
      <c r="R2028" s="36"/>
    </row>
    <row r="2029" ht="30" spans="1:18">
      <c r="A2029" s="19"/>
      <c r="B2029" s="19"/>
      <c r="C2029" s="19"/>
      <c r="D2029" s="19"/>
      <c r="E2029" s="19"/>
      <c r="F2029" s="19"/>
      <c r="G2029" s="19"/>
      <c r="H2029" s="19"/>
      <c r="I2029" s="19"/>
      <c r="J2029" s="19"/>
      <c r="K2029" s="19"/>
      <c r="L2029" s="19"/>
      <c r="M2029" s="8" t="s">
        <v>190</v>
      </c>
      <c r="N2029" s="19">
        <v>200</v>
      </c>
      <c r="O2029" s="19"/>
      <c r="P2029" s="19"/>
      <c r="Q2029" s="11"/>
      <c r="R2029" s="36"/>
    </row>
    <row r="2030" ht="30" spans="1:18">
      <c r="A2030" s="19"/>
      <c r="B2030" s="19"/>
      <c r="C2030" s="19"/>
      <c r="D2030" s="19"/>
      <c r="E2030" s="19"/>
      <c r="F2030" s="19"/>
      <c r="G2030" s="19"/>
      <c r="H2030" s="19"/>
      <c r="I2030" s="19"/>
      <c r="J2030" s="19"/>
      <c r="K2030" s="19"/>
      <c r="L2030" s="19"/>
      <c r="M2030" s="8" t="s">
        <v>903</v>
      </c>
      <c r="N2030" s="19">
        <v>460</v>
      </c>
      <c r="O2030" s="19"/>
      <c r="P2030" s="19"/>
      <c r="Q2030" s="11"/>
      <c r="R2030" s="36"/>
    </row>
    <row r="2031" ht="45" spans="1:18">
      <c r="A2031" s="19"/>
      <c r="B2031" s="19"/>
      <c r="C2031" s="19"/>
      <c r="D2031" s="19"/>
      <c r="E2031" s="19"/>
      <c r="F2031" s="19"/>
      <c r="G2031" s="19"/>
      <c r="H2031" s="19"/>
      <c r="I2031" s="19"/>
      <c r="J2031" s="19"/>
      <c r="K2031" s="19"/>
      <c r="L2031" s="19"/>
      <c r="M2031" s="8" t="s">
        <v>2496</v>
      </c>
      <c r="N2031" s="19">
        <v>435</v>
      </c>
      <c r="O2031" s="19"/>
      <c r="P2031" s="19"/>
      <c r="Q2031" s="11"/>
      <c r="R2031" s="36"/>
    </row>
    <row r="2032" ht="30" spans="1:18">
      <c r="A2032" s="19"/>
      <c r="B2032" s="19"/>
      <c r="C2032" s="19"/>
      <c r="D2032" s="19"/>
      <c r="E2032" s="19"/>
      <c r="F2032" s="19"/>
      <c r="G2032" s="19"/>
      <c r="H2032" s="19"/>
      <c r="I2032" s="19"/>
      <c r="J2032" s="19"/>
      <c r="K2032" s="19"/>
      <c r="L2032" s="19"/>
      <c r="M2032" s="8" t="s">
        <v>176</v>
      </c>
      <c r="N2032" s="19">
        <v>235</v>
      </c>
      <c r="O2032" s="19"/>
      <c r="P2032" s="19"/>
      <c r="Q2032" s="11"/>
      <c r="R2032" s="36"/>
    </row>
    <row r="2033" ht="30" spans="1:18">
      <c r="A2033" s="19">
        <v>598</v>
      </c>
      <c r="B2033" s="19" t="s">
        <v>2338</v>
      </c>
      <c r="C2033" s="19" t="s">
        <v>2497</v>
      </c>
      <c r="D2033" s="19" t="s">
        <v>108</v>
      </c>
      <c r="E2033" s="19" t="s">
        <v>53</v>
      </c>
      <c r="F2033" s="19" t="s">
        <v>23</v>
      </c>
      <c r="G2033" s="19" t="s">
        <v>23</v>
      </c>
      <c r="H2033" s="19" t="s">
        <v>23</v>
      </c>
      <c r="I2033" s="19" t="s">
        <v>23</v>
      </c>
      <c r="J2033" s="19">
        <v>3740.85</v>
      </c>
      <c r="K2033" s="8" t="s">
        <v>32</v>
      </c>
      <c r="L2033" s="19">
        <v>771</v>
      </c>
      <c r="M2033" s="8" t="s">
        <v>55</v>
      </c>
      <c r="N2033" s="19">
        <v>258</v>
      </c>
      <c r="O2033" s="19">
        <v>4769.85</v>
      </c>
      <c r="P2033" s="19" t="s">
        <v>2498</v>
      </c>
      <c r="Q2033" s="11">
        <v>13862121887</v>
      </c>
      <c r="R2033" s="36"/>
    </row>
    <row r="2034" spans="1:18">
      <c r="A2034" s="19">
        <v>599</v>
      </c>
      <c r="B2034" s="19" t="s">
        <v>2338</v>
      </c>
      <c r="C2034" s="19" t="s">
        <v>2499</v>
      </c>
      <c r="D2034" s="19" t="s">
        <v>108</v>
      </c>
      <c r="E2034" s="19" t="s">
        <v>53</v>
      </c>
      <c r="F2034" s="19" t="s">
        <v>23</v>
      </c>
      <c r="G2034" s="19" t="s">
        <v>23</v>
      </c>
      <c r="H2034" s="19" t="s">
        <v>23</v>
      </c>
      <c r="I2034" s="19" t="s">
        <v>23</v>
      </c>
      <c r="J2034" s="19">
        <v>3751.35</v>
      </c>
      <c r="K2034" s="19" t="s">
        <v>30</v>
      </c>
      <c r="L2034" s="19">
        <v>770</v>
      </c>
      <c r="M2034" s="19" t="s">
        <v>225</v>
      </c>
      <c r="N2034" s="19">
        <v>224</v>
      </c>
      <c r="O2034" s="19" t="s">
        <v>2500</v>
      </c>
      <c r="P2034" s="19" t="s">
        <v>2501</v>
      </c>
      <c r="Q2034" s="19">
        <v>18915722762</v>
      </c>
      <c r="R2034" s="36"/>
    </row>
    <row r="2035" spans="1:18">
      <c r="A2035" s="19"/>
      <c r="B2035" s="19"/>
      <c r="C2035" s="19"/>
      <c r="D2035" s="19"/>
      <c r="E2035" s="19"/>
      <c r="F2035" s="19"/>
      <c r="G2035" s="19"/>
      <c r="H2035" s="19"/>
      <c r="I2035" s="19"/>
      <c r="J2035" s="19"/>
      <c r="K2035" s="19"/>
      <c r="L2035" s="19"/>
      <c r="M2035" s="19" t="s">
        <v>218</v>
      </c>
      <c r="N2035" s="19">
        <v>651</v>
      </c>
      <c r="O2035" s="19"/>
      <c r="P2035" s="19"/>
      <c r="Q2035" s="11"/>
      <c r="R2035" s="36"/>
    </row>
    <row r="2036" ht="30" spans="1:18">
      <c r="A2036" s="19">
        <v>600</v>
      </c>
      <c r="B2036" s="19" t="s">
        <v>2338</v>
      </c>
      <c r="C2036" s="19" t="s">
        <v>2502</v>
      </c>
      <c r="D2036" s="19" t="s">
        <v>108</v>
      </c>
      <c r="E2036" s="19" t="s">
        <v>53</v>
      </c>
      <c r="F2036" s="19" t="s">
        <v>23</v>
      </c>
      <c r="G2036" s="19" t="s">
        <v>23</v>
      </c>
      <c r="H2036" s="19" t="s">
        <v>23</v>
      </c>
      <c r="I2036" s="19" t="s">
        <v>23</v>
      </c>
      <c r="J2036" s="19">
        <v>3638</v>
      </c>
      <c r="K2036" s="19" t="s">
        <v>32</v>
      </c>
      <c r="L2036" s="19">
        <v>771</v>
      </c>
      <c r="M2036" s="8" t="s">
        <v>55</v>
      </c>
      <c r="N2036" s="19">
        <v>258</v>
      </c>
      <c r="O2036" s="19" t="s">
        <v>2503</v>
      </c>
      <c r="P2036" s="19" t="s">
        <v>2504</v>
      </c>
      <c r="Q2036" s="11">
        <v>13952420085</v>
      </c>
      <c r="R2036" s="36"/>
    </row>
    <row r="2037" spans="1:18">
      <c r="A2037" s="19"/>
      <c r="B2037" s="19"/>
      <c r="C2037" s="19"/>
      <c r="D2037" s="19"/>
      <c r="E2037" s="19"/>
      <c r="F2037" s="19"/>
      <c r="G2037" s="19"/>
      <c r="H2037" s="19"/>
      <c r="I2037" s="19"/>
      <c r="J2037" s="19"/>
      <c r="K2037" s="19"/>
      <c r="L2037" s="19"/>
      <c r="M2037" s="8" t="s">
        <v>60</v>
      </c>
      <c r="N2037" s="19">
        <v>655</v>
      </c>
      <c r="O2037" s="19"/>
      <c r="P2037" s="19"/>
      <c r="Q2037" s="11"/>
      <c r="R2037" s="36"/>
    </row>
    <row r="2038" ht="30" spans="1:18">
      <c r="A2038" s="19">
        <v>601</v>
      </c>
      <c r="B2038" s="19" t="s">
        <v>2338</v>
      </c>
      <c r="C2038" s="19" t="s">
        <v>2505</v>
      </c>
      <c r="D2038" s="19" t="s">
        <v>108</v>
      </c>
      <c r="E2038" s="19" t="s">
        <v>22</v>
      </c>
      <c r="F2038" s="19" t="s">
        <v>23</v>
      </c>
      <c r="G2038" s="19" t="s">
        <v>23</v>
      </c>
      <c r="H2038" s="19" t="s">
        <v>23</v>
      </c>
      <c r="I2038" s="19" t="s">
        <v>23</v>
      </c>
      <c r="J2038" s="19">
        <v>3654</v>
      </c>
      <c r="K2038" s="8" t="s">
        <v>30</v>
      </c>
      <c r="L2038" s="19">
        <v>770</v>
      </c>
      <c r="M2038" s="8" t="s">
        <v>55</v>
      </c>
      <c r="N2038" s="19">
        <v>229</v>
      </c>
      <c r="O2038" s="19" t="s">
        <v>2506</v>
      </c>
      <c r="P2038" s="19" t="s">
        <v>2507</v>
      </c>
      <c r="Q2038" s="11">
        <v>13382158625</v>
      </c>
      <c r="R2038" s="36"/>
    </row>
    <row r="2039" spans="1:18">
      <c r="A2039" s="19"/>
      <c r="B2039" s="19"/>
      <c r="C2039" s="19"/>
      <c r="D2039" s="19"/>
      <c r="E2039" s="19"/>
      <c r="F2039" s="19"/>
      <c r="G2039" s="19"/>
      <c r="H2039" s="19"/>
      <c r="I2039" s="19"/>
      <c r="J2039" s="19"/>
      <c r="K2039" s="8" t="s">
        <v>34</v>
      </c>
      <c r="L2039" s="19">
        <v>1855</v>
      </c>
      <c r="M2039" s="8" t="s">
        <v>58</v>
      </c>
      <c r="N2039" s="19">
        <v>440</v>
      </c>
      <c r="O2039" s="19"/>
      <c r="P2039" s="19"/>
      <c r="Q2039" s="11"/>
      <c r="R2039" s="36"/>
    </row>
    <row r="2040" ht="30" spans="1:18">
      <c r="A2040" s="19"/>
      <c r="B2040" s="19"/>
      <c r="C2040" s="19"/>
      <c r="D2040" s="19"/>
      <c r="E2040" s="19"/>
      <c r="F2040" s="19"/>
      <c r="G2040" s="19"/>
      <c r="H2040" s="19"/>
      <c r="I2040" s="19"/>
      <c r="J2040" s="19"/>
      <c r="K2040" s="8" t="s">
        <v>712</v>
      </c>
      <c r="L2040" s="19">
        <v>1855</v>
      </c>
      <c r="M2040" s="8" t="s">
        <v>60</v>
      </c>
      <c r="N2040" s="19">
        <v>650</v>
      </c>
      <c r="O2040" s="19"/>
      <c r="P2040" s="19"/>
      <c r="Q2040" s="11"/>
      <c r="R2040" s="36"/>
    </row>
    <row r="2041" spans="1:18">
      <c r="A2041" s="19">
        <v>602</v>
      </c>
      <c r="B2041" s="19" t="s">
        <v>2338</v>
      </c>
      <c r="C2041" s="19" t="s">
        <v>2508</v>
      </c>
      <c r="D2041" s="19" t="s">
        <v>108</v>
      </c>
      <c r="E2041" s="19" t="s">
        <v>53</v>
      </c>
      <c r="F2041" s="19" t="s">
        <v>23</v>
      </c>
      <c r="G2041" s="19" t="s">
        <v>23</v>
      </c>
      <c r="H2041" s="19" t="s">
        <v>23</v>
      </c>
      <c r="I2041" s="19" t="s">
        <v>23</v>
      </c>
      <c r="J2041" s="8">
        <v>3588.75</v>
      </c>
      <c r="K2041" s="8" t="s">
        <v>2509</v>
      </c>
      <c r="L2041" s="8">
        <v>770</v>
      </c>
      <c r="M2041" s="8" t="s">
        <v>2510</v>
      </c>
      <c r="N2041" s="8">
        <v>1000</v>
      </c>
      <c r="O2041" s="19" t="s">
        <v>2511</v>
      </c>
      <c r="P2041" s="19" t="s">
        <v>2512</v>
      </c>
      <c r="Q2041" s="19">
        <v>18120073686</v>
      </c>
      <c r="R2041" s="36"/>
    </row>
    <row r="2042" spans="1:18">
      <c r="A2042" s="19"/>
      <c r="B2042" s="19"/>
      <c r="C2042" s="19"/>
      <c r="D2042" s="19"/>
      <c r="E2042" s="19"/>
      <c r="F2042" s="19"/>
      <c r="G2042" s="19"/>
      <c r="H2042" s="19"/>
      <c r="I2042" s="19"/>
      <c r="J2042" s="8"/>
      <c r="K2042" s="8" t="s">
        <v>2513</v>
      </c>
      <c r="L2042" s="8">
        <v>3300</v>
      </c>
      <c r="M2042" s="8" t="s">
        <v>2514</v>
      </c>
      <c r="N2042" s="8">
        <v>4500</v>
      </c>
      <c r="O2042" s="19"/>
      <c r="P2042" s="19"/>
      <c r="Q2042" s="19"/>
      <c r="R2042" s="36"/>
    </row>
    <row r="2043" spans="1:18">
      <c r="A2043" s="19"/>
      <c r="B2043" s="19"/>
      <c r="C2043" s="19"/>
      <c r="D2043" s="19"/>
      <c r="E2043" s="19"/>
      <c r="F2043" s="19"/>
      <c r="G2043" s="19"/>
      <c r="H2043" s="19"/>
      <c r="I2043" s="19"/>
      <c r="J2043" s="8"/>
      <c r="K2043" s="8" t="s">
        <v>2515</v>
      </c>
      <c r="L2043" s="8">
        <v>4300</v>
      </c>
      <c r="M2043" s="8" t="s">
        <v>2516</v>
      </c>
      <c r="N2043" s="8">
        <v>2000</v>
      </c>
      <c r="O2043" s="19"/>
      <c r="P2043" s="19"/>
      <c r="Q2043" s="19"/>
      <c r="R2043" s="36"/>
    </row>
    <row r="2044" ht="30" spans="1:18">
      <c r="A2044" s="19"/>
      <c r="B2044" s="19"/>
      <c r="C2044" s="19"/>
      <c r="D2044" s="19"/>
      <c r="E2044" s="19"/>
      <c r="F2044" s="19"/>
      <c r="G2044" s="19"/>
      <c r="H2044" s="19"/>
      <c r="I2044" s="19"/>
      <c r="J2044" s="8"/>
      <c r="K2044" s="8" t="s">
        <v>2388</v>
      </c>
      <c r="L2044" s="8">
        <v>17500</v>
      </c>
      <c r="M2044" s="8" t="s">
        <v>2517</v>
      </c>
      <c r="N2044" s="8">
        <v>3500</v>
      </c>
      <c r="O2044" s="19"/>
      <c r="P2044" s="19"/>
      <c r="Q2044" s="19"/>
      <c r="R2044" s="36"/>
    </row>
    <row r="2045" ht="30" spans="1:18">
      <c r="A2045" s="19"/>
      <c r="B2045" s="19"/>
      <c r="C2045" s="19"/>
      <c r="D2045" s="19"/>
      <c r="E2045" s="19"/>
      <c r="F2045" s="19"/>
      <c r="G2045" s="19"/>
      <c r="H2045" s="19"/>
      <c r="I2045" s="19"/>
      <c r="J2045" s="8"/>
      <c r="K2045" s="8" t="s">
        <v>2387</v>
      </c>
      <c r="L2045" s="8">
        <v>13500</v>
      </c>
      <c r="M2045" s="8" t="s">
        <v>2518</v>
      </c>
      <c r="N2045" s="8">
        <v>7800</v>
      </c>
      <c r="O2045" s="19"/>
      <c r="P2045" s="19"/>
      <c r="Q2045" s="19"/>
      <c r="R2045" s="36"/>
    </row>
    <row r="2046" spans="1:18">
      <c r="A2046" s="19"/>
      <c r="B2046" s="19"/>
      <c r="C2046" s="19"/>
      <c r="D2046" s="19"/>
      <c r="E2046" s="19"/>
      <c r="F2046" s="19"/>
      <c r="G2046" s="19"/>
      <c r="H2046" s="19"/>
      <c r="I2046" s="19"/>
      <c r="J2046" s="8"/>
      <c r="K2046" s="8" t="s">
        <v>2519</v>
      </c>
      <c r="L2046" s="8">
        <v>4980</v>
      </c>
      <c r="M2046" s="8"/>
      <c r="N2046" s="8"/>
      <c r="O2046" s="19"/>
      <c r="P2046" s="19"/>
      <c r="Q2046" s="19"/>
      <c r="R2046" s="36"/>
    </row>
    <row r="2047" spans="1:18">
      <c r="A2047" s="19"/>
      <c r="B2047" s="19"/>
      <c r="C2047" s="19"/>
      <c r="D2047" s="19"/>
      <c r="E2047" s="19"/>
      <c r="F2047" s="19"/>
      <c r="G2047" s="19"/>
      <c r="H2047" s="19"/>
      <c r="I2047" s="19"/>
      <c r="J2047" s="8"/>
      <c r="K2047" s="8" t="s">
        <v>2520</v>
      </c>
      <c r="L2047" s="8">
        <v>19800</v>
      </c>
      <c r="M2047" s="8"/>
      <c r="N2047" s="8"/>
      <c r="O2047" s="19"/>
      <c r="P2047" s="19"/>
      <c r="Q2047" s="19"/>
      <c r="R2047" s="36"/>
    </row>
    <row r="2048" ht="30" spans="1:18">
      <c r="A2048" s="19">
        <v>603</v>
      </c>
      <c r="B2048" s="19" t="s">
        <v>2338</v>
      </c>
      <c r="C2048" s="19" t="s">
        <v>2521</v>
      </c>
      <c r="D2048" s="19" t="s">
        <v>21</v>
      </c>
      <c r="E2048" s="19" t="s">
        <v>22</v>
      </c>
      <c r="F2048" s="19" t="s">
        <v>23</v>
      </c>
      <c r="G2048" s="19" t="s">
        <v>23</v>
      </c>
      <c r="H2048" s="19" t="s">
        <v>23</v>
      </c>
      <c r="I2048" s="19" t="s">
        <v>23</v>
      </c>
      <c r="J2048" s="19">
        <v>3547.31</v>
      </c>
      <c r="K2048" s="19" t="s">
        <v>216</v>
      </c>
      <c r="L2048" s="19">
        <v>771</v>
      </c>
      <c r="M2048" s="8" t="s">
        <v>190</v>
      </c>
      <c r="N2048" s="19">
        <v>209</v>
      </c>
      <c r="O2048" s="19" t="s">
        <v>2522</v>
      </c>
      <c r="P2048" s="19" t="s">
        <v>2523</v>
      </c>
      <c r="Q2048" s="11" t="s">
        <v>2524</v>
      </c>
      <c r="R2048" s="36"/>
    </row>
    <row r="2049" ht="30" spans="1:18">
      <c r="A2049" s="19"/>
      <c r="B2049" s="19"/>
      <c r="C2049" s="19"/>
      <c r="D2049" s="19"/>
      <c r="E2049" s="19"/>
      <c r="F2049" s="19"/>
      <c r="G2049" s="19"/>
      <c r="H2049" s="19"/>
      <c r="I2049" s="19"/>
      <c r="J2049" s="19"/>
      <c r="K2049" s="19" t="s">
        <v>36</v>
      </c>
      <c r="L2049" s="19">
        <v>1855</v>
      </c>
      <c r="M2049" s="8" t="s">
        <v>123</v>
      </c>
      <c r="N2049" s="19">
        <v>215</v>
      </c>
      <c r="O2049" s="19"/>
      <c r="P2049" s="19"/>
      <c r="Q2049" s="11"/>
      <c r="R2049" s="36"/>
    </row>
    <row r="2050" spans="1:18">
      <c r="A2050" s="19"/>
      <c r="B2050" s="19"/>
      <c r="C2050" s="19"/>
      <c r="D2050" s="19"/>
      <c r="E2050" s="19"/>
      <c r="F2050" s="19"/>
      <c r="G2050" s="19"/>
      <c r="H2050" s="19"/>
      <c r="I2050" s="19"/>
      <c r="J2050" s="19"/>
      <c r="K2050" s="19"/>
      <c r="L2050" s="19"/>
      <c r="M2050" s="8" t="s">
        <v>2525</v>
      </c>
      <c r="N2050" s="19">
        <v>226</v>
      </c>
      <c r="O2050" s="19"/>
      <c r="P2050" s="19"/>
      <c r="Q2050" s="11"/>
      <c r="R2050" s="36"/>
    </row>
    <row r="2051" ht="30" spans="1:18">
      <c r="A2051" s="19"/>
      <c r="B2051" s="19"/>
      <c r="C2051" s="19"/>
      <c r="D2051" s="19"/>
      <c r="E2051" s="19"/>
      <c r="F2051" s="19"/>
      <c r="G2051" s="19"/>
      <c r="H2051" s="19"/>
      <c r="I2051" s="19"/>
      <c r="J2051" s="19"/>
      <c r="K2051" s="19"/>
      <c r="L2051" s="19"/>
      <c r="M2051" s="8" t="s">
        <v>171</v>
      </c>
      <c r="N2051" s="19">
        <v>228</v>
      </c>
      <c r="O2051" s="19"/>
      <c r="P2051" s="19"/>
      <c r="Q2051" s="11"/>
      <c r="R2051" s="36"/>
    </row>
    <row r="2052" ht="30" spans="1:18">
      <c r="A2052" s="19"/>
      <c r="B2052" s="19"/>
      <c r="C2052" s="19"/>
      <c r="D2052" s="19"/>
      <c r="E2052" s="19"/>
      <c r="F2052" s="19"/>
      <c r="G2052" s="19"/>
      <c r="H2052" s="19"/>
      <c r="I2052" s="19"/>
      <c r="J2052" s="19"/>
      <c r="K2052" s="19"/>
      <c r="L2052" s="19"/>
      <c r="M2052" s="8" t="s">
        <v>534</v>
      </c>
      <c r="N2052" s="19">
        <v>257</v>
      </c>
      <c r="O2052" s="19"/>
      <c r="P2052" s="19"/>
      <c r="Q2052" s="11"/>
      <c r="R2052" s="36"/>
    </row>
    <row r="2053" ht="30" spans="1:18">
      <c r="A2053" s="19"/>
      <c r="B2053" s="19"/>
      <c r="C2053" s="19"/>
      <c r="D2053" s="19"/>
      <c r="E2053" s="19"/>
      <c r="F2053" s="19"/>
      <c r="G2053" s="19"/>
      <c r="H2053" s="19"/>
      <c r="I2053" s="19"/>
      <c r="J2053" s="19"/>
      <c r="K2053" s="19"/>
      <c r="L2053" s="19"/>
      <c r="M2053" s="8" t="s">
        <v>55</v>
      </c>
      <c r="N2053" s="19">
        <v>258</v>
      </c>
      <c r="O2053" s="19"/>
      <c r="P2053" s="19"/>
      <c r="Q2053" s="11"/>
      <c r="R2053" s="36"/>
    </row>
    <row r="2054" ht="30" spans="1:18">
      <c r="A2054" s="19"/>
      <c r="B2054" s="19"/>
      <c r="C2054" s="19"/>
      <c r="D2054" s="19"/>
      <c r="E2054" s="19"/>
      <c r="F2054" s="19"/>
      <c r="G2054" s="19"/>
      <c r="H2054" s="19"/>
      <c r="I2054" s="19"/>
      <c r="J2054" s="19"/>
      <c r="K2054" s="19"/>
      <c r="L2054" s="19"/>
      <c r="M2054" s="8" t="s">
        <v>169</v>
      </c>
      <c r="N2054" s="19">
        <v>269</v>
      </c>
      <c r="O2054" s="19"/>
      <c r="P2054" s="19"/>
      <c r="Q2054" s="11"/>
      <c r="R2054" s="36"/>
    </row>
    <row r="2055" spans="1:18">
      <c r="A2055" s="19"/>
      <c r="B2055" s="19"/>
      <c r="C2055" s="19"/>
      <c r="D2055" s="19"/>
      <c r="E2055" s="19"/>
      <c r="F2055" s="19"/>
      <c r="G2055" s="19"/>
      <c r="H2055" s="19"/>
      <c r="I2055" s="19"/>
      <c r="J2055" s="19"/>
      <c r="K2055" s="19"/>
      <c r="L2055" s="19"/>
      <c r="M2055" s="8" t="s">
        <v>214</v>
      </c>
      <c r="N2055" s="19">
        <v>271</v>
      </c>
      <c r="O2055" s="19"/>
      <c r="P2055" s="19"/>
      <c r="Q2055" s="11"/>
      <c r="R2055" s="36"/>
    </row>
    <row r="2056" spans="1:18">
      <c r="A2056" s="19"/>
      <c r="B2056" s="19"/>
      <c r="C2056" s="19"/>
      <c r="D2056" s="19"/>
      <c r="E2056" s="19"/>
      <c r="F2056" s="19"/>
      <c r="G2056" s="19"/>
      <c r="H2056" s="19"/>
      <c r="I2056" s="19"/>
      <c r="J2056" s="19"/>
      <c r="K2056" s="19"/>
      <c r="L2056" s="19"/>
      <c r="M2056" s="8" t="s">
        <v>2526</v>
      </c>
      <c r="N2056" s="19">
        <v>299</v>
      </c>
      <c r="O2056" s="19"/>
      <c r="P2056" s="19"/>
      <c r="Q2056" s="11"/>
      <c r="R2056" s="36"/>
    </row>
    <row r="2057" ht="30" spans="1:18">
      <c r="A2057" s="19"/>
      <c r="B2057" s="19"/>
      <c r="C2057" s="19"/>
      <c r="D2057" s="19"/>
      <c r="E2057" s="19"/>
      <c r="F2057" s="19"/>
      <c r="G2057" s="19"/>
      <c r="H2057" s="19"/>
      <c r="I2057" s="19"/>
      <c r="J2057" s="19"/>
      <c r="K2057" s="19"/>
      <c r="L2057" s="19"/>
      <c r="M2057" s="8" t="s">
        <v>532</v>
      </c>
      <c r="N2057" s="19">
        <v>363</v>
      </c>
      <c r="O2057" s="19"/>
      <c r="P2057" s="19"/>
      <c r="Q2057" s="11"/>
      <c r="R2057" s="36"/>
    </row>
    <row r="2058" ht="30" spans="1:18">
      <c r="A2058" s="19"/>
      <c r="B2058" s="19"/>
      <c r="C2058" s="19"/>
      <c r="D2058" s="19"/>
      <c r="E2058" s="19"/>
      <c r="F2058" s="19"/>
      <c r="G2058" s="19"/>
      <c r="H2058" s="19"/>
      <c r="I2058" s="19"/>
      <c r="J2058" s="19"/>
      <c r="K2058" s="19"/>
      <c r="L2058" s="19"/>
      <c r="M2058" s="8" t="s">
        <v>122</v>
      </c>
      <c r="N2058" s="19">
        <v>407</v>
      </c>
      <c r="O2058" s="19"/>
      <c r="P2058" s="19"/>
      <c r="Q2058" s="11"/>
      <c r="R2058" s="36"/>
    </row>
    <row r="2059" spans="1:18">
      <c r="A2059" s="19"/>
      <c r="B2059" s="19"/>
      <c r="C2059" s="19"/>
      <c r="D2059" s="19"/>
      <c r="E2059" s="19"/>
      <c r="F2059" s="19"/>
      <c r="G2059" s="19"/>
      <c r="H2059" s="19"/>
      <c r="I2059" s="19"/>
      <c r="J2059" s="19"/>
      <c r="K2059" s="19"/>
      <c r="L2059" s="19"/>
      <c r="M2059" s="8" t="s">
        <v>1909</v>
      </c>
      <c r="N2059" s="19">
        <v>414</v>
      </c>
      <c r="O2059" s="19"/>
      <c r="P2059" s="19"/>
      <c r="Q2059" s="11"/>
      <c r="R2059" s="36"/>
    </row>
    <row r="2060" spans="1:18">
      <c r="A2060" s="19"/>
      <c r="B2060" s="19"/>
      <c r="C2060" s="19"/>
      <c r="D2060" s="19"/>
      <c r="E2060" s="19"/>
      <c r="F2060" s="19"/>
      <c r="G2060" s="19"/>
      <c r="H2060" s="19"/>
      <c r="I2060" s="19"/>
      <c r="J2060" s="19"/>
      <c r="K2060" s="19"/>
      <c r="L2060" s="19"/>
      <c r="M2060" s="8" t="s">
        <v>58</v>
      </c>
      <c r="N2060" s="19">
        <v>439</v>
      </c>
      <c r="O2060" s="19"/>
      <c r="P2060" s="19"/>
      <c r="Q2060" s="11"/>
      <c r="R2060" s="36"/>
    </row>
    <row r="2061" ht="30" spans="1:18">
      <c r="A2061" s="19"/>
      <c r="B2061" s="19"/>
      <c r="C2061" s="19"/>
      <c r="D2061" s="19"/>
      <c r="E2061" s="19"/>
      <c r="F2061" s="19"/>
      <c r="G2061" s="19"/>
      <c r="H2061" s="19"/>
      <c r="I2061" s="19"/>
      <c r="J2061" s="19"/>
      <c r="K2061" s="19"/>
      <c r="L2061" s="19"/>
      <c r="M2061" s="8" t="s">
        <v>903</v>
      </c>
      <c r="N2061" s="19">
        <v>469</v>
      </c>
      <c r="O2061" s="19"/>
      <c r="P2061" s="19"/>
      <c r="Q2061" s="11"/>
      <c r="R2061" s="36"/>
    </row>
    <row r="2062" spans="1:18">
      <c r="A2062" s="19"/>
      <c r="B2062" s="19"/>
      <c r="C2062" s="19"/>
      <c r="D2062" s="19"/>
      <c r="E2062" s="19"/>
      <c r="F2062" s="19"/>
      <c r="G2062" s="19"/>
      <c r="H2062" s="19"/>
      <c r="I2062" s="19"/>
      <c r="J2062" s="19"/>
      <c r="K2062" s="19"/>
      <c r="L2062" s="19"/>
      <c r="M2062" s="19" t="s">
        <v>299</v>
      </c>
      <c r="N2062" s="19">
        <v>470</v>
      </c>
      <c r="O2062" s="19"/>
      <c r="P2062" s="19"/>
      <c r="Q2062" s="11"/>
      <c r="R2062" s="36"/>
    </row>
    <row r="2063" spans="1:18">
      <c r="A2063" s="19"/>
      <c r="B2063" s="19"/>
      <c r="C2063" s="19"/>
      <c r="D2063" s="19"/>
      <c r="E2063" s="19"/>
      <c r="F2063" s="19"/>
      <c r="G2063" s="19"/>
      <c r="H2063" s="19"/>
      <c r="I2063" s="19"/>
      <c r="J2063" s="19"/>
      <c r="K2063" s="19"/>
      <c r="L2063" s="19"/>
      <c r="M2063" s="8" t="s">
        <v>1889</v>
      </c>
      <c r="N2063" s="19">
        <v>473</v>
      </c>
      <c r="O2063" s="19"/>
      <c r="P2063" s="19"/>
      <c r="Q2063" s="11"/>
      <c r="R2063" s="36"/>
    </row>
    <row r="2064" spans="1:18">
      <c r="A2064" s="19"/>
      <c r="B2064" s="19"/>
      <c r="C2064" s="19"/>
      <c r="D2064" s="19"/>
      <c r="E2064" s="19"/>
      <c r="F2064" s="19"/>
      <c r="G2064" s="19"/>
      <c r="H2064" s="19"/>
      <c r="I2064" s="19"/>
      <c r="J2064" s="19"/>
      <c r="K2064" s="19"/>
      <c r="L2064" s="19"/>
      <c r="M2064" s="8" t="s">
        <v>396</v>
      </c>
      <c r="N2064" s="19">
        <v>477</v>
      </c>
      <c r="O2064" s="19"/>
      <c r="P2064" s="19"/>
      <c r="Q2064" s="11"/>
      <c r="R2064" s="36"/>
    </row>
    <row r="2065" spans="1:18">
      <c r="A2065" s="19"/>
      <c r="B2065" s="19"/>
      <c r="C2065" s="19"/>
      <c r="D2065" s="19"/>
      <c r="E2065" s="19"/>
      <c r="F2065" s="19"/>
      <c r="G2065" s="19"/>
      <c r="H2065" s="19"/>
      <c r="I2065" s="19"/>
      <c r="J2065" s="19"/>
      <c r="K2065" s="19"/>
      <c r="L2065" s="19"/>
      <c r="M2065" s="8" t="s">
        <v>60</v>
      </c>
      <c r="N2065" s="19">
        <v>655</v>
      </c>
      <c r="O2065" s="19"/>
      <c r="P2065" s="19"/>
      <c r="Q2065" s="11"/>
      <c r="R2065" s="36"/>
    </row>
    <row r="2066" spans="1:18">
      <c r="A2066" s="19">
        <v>604</v>
      </c>
      <c r="B2066" s="19" t="s">
        <v>2338</v>
      </c>
      <c r="C2066" s="19" t="s">
        <v>2527</v>
      </c>
      <c r="D2066" s="19" t="s">
        <v>108</v>
      </c>
      <c r="E2066" s="19" t="s">
        <v>53</v>
      </c>
      <c r="F2066" s="19" t="s">
        <v>23</v>
      </c>
      <c r="G2066" s="19" t="s">
        <v>23</v>
      </c>
      <c r="H2066" s="19" t="s">
        <v>23</v>
      </c>
      <c r="I2066" s="19" t="s">
        <v>23</v>
      </c>
      <c r="J2066" s="19">
        <v>3471.25</v>
      </c>
      <c r="K2066" s="8" t="s">
        <v>32</v>
      </c>
      <c r="L2066" s="19">
        <v>771</v>
      </c>
      <c r="M2066" s="8" t="s">
        <v>60</v>
      </c>
      <c r="N2066" s="19">
        <v>656</v>
      </c>
      <c r="O2066" s="19" t="s">
        <v>2528</v>
      </c>
      <c r="P2066" s="19" t="s">
        <v>2529</v>
      </c>
      <c r="Q2066" s="11">
        <v>15995838392</v>
      </c>
      <c r="R2066" s="36"/>
    </row>
    <row r="2067" spans="1:18">
      <c r="A2067" s="19"/>
      <c r="B2067" s="19"/>
      <c r="C2067" s="19"/>
      <c r="D2067" s="19"/>
      <c r="E2067" s="19"/>
      <c r="F2067" s="19"/>
      <c r="G2067" s="19"/>
      <c r="H2067" s="19"/>
      <c r="I2067" s="19"/>
      <c r="J2067" s="19"/>
      <c r="K2067" s="8" t="s">
        <v>34</v>
      </c>
      <c r="L2067" s="19">
        <v>1855</v>
      </c>
      <c r="M2067" s="8" t="s">
        <v>1889</v>
      </c>
      <c r="N2067" s="19">
        <v>474</v>
      </c>
      <c r="O2067" s="19"/>
      <c r="P2067" s="19"/>
      <c r="Q2067" s="11"/>
      <c r="R2067" s="36"/>
    </row>
    <row r="2068" ht="30" spans="1:18">
      <c r="A2068" s="19"/>
      <c r="B2068" s="19"/>
      <c r="C2068" s="19"/>
      <c r="D2068" s="19"/>
      <c r="E2068" s="19"/>
      <c r="F2068" s="19"/>
      <c r="G2068" s="19"/>
      <c r="H2068" s="19"/>
      <c r="I2068" s="19"/>
      <c r="J2068" s="19"/>
      <c r="K2068" s="8" t="s">
        <v>712</v>
      </c>
      <c r="L2068" s="19">
        <v>1855</v>
      </c>
      <c r="M2068" s="8" t="s">
        <v>58</v>
      </c>
      <c r="N2068" s="19">
        <v>440</v>
      </c>
      <c r="O2068" s="19"/>
      <c r="P2068" s="19"/>
      <c r="Q2068" s="11"/>
      <c r="R2068" s="36"/>
    </row>
    <row r="2069" ht="30" spans="1:18">
      <c r="A2069" s="19"/>
      <c r="B2069" s="19"/>
      <c r="C2069" s="19"/>
      <c r="D2069" s="19"/>
      <c r="E2069" s="19"/>
      <c r="F2069" s="19"/>
      <c r="G2069" s="19"/>
      <c r="H2069" s="19"/>
      <c r="I2069" s="19"/>
      <c r="J2069" s="19"/>
      <c r="K2069" s="8" t="s">
        <v>1859</v>
      </c>
      <c r="L2069" s="19">
        <v>910</v>
      </c>
      <c r="M2069" s="8" t="s">
        <v>55</v>
      </c>
      <c r="N2069" s="19">
        <v>377</v>
      </c>
      <c r="O2069" s="19"/>
      <c r="P2069" s="19"/>
      <c r="Q2069" s="11"/>
      <c r="R2069" s="36"/>
    </row>
    <row r="2070" ht="30" spans="1:18">
      <c r="A2070" s="19"/>
      <c r="B2070" s="19"/>
      <c r="C2070" s="19"/>
      <c r="D2070" s="19"/>
      <c r="E2070" s="19"/>
      <c r="F2070" s="19"/>
      <c r="G2070" s="19"/>
      <c r="H2070" s="19"/>
      <c r="I2070" s="19"/>
      <c r="J2070" s="19"/>
      <c r="K2070" s="8" t="s">
        <v>893</v>
      </c>
      <c r="L2070" s="19">
        <v>747</v>
      </c>
      <c r="M2070" s="19"/>
      <c r="N2070" s="19"/>
      <c r="O2070" s="19"/>
      <c r="P2070" s="19"/>
      <c r="Q2070" s="11"/>
      <c r="R2070" s="36"/>
    </row>
    <row r="2071" spans="1:18">
      <c r="A2071" s="19"/>
      <c r="B2071" s="19"/>
      <c r="C2071" s="19"/>
      <c r="D2071" s="19"/>
      <c r="E2071" s="19"/>
      <c r="F2071" s="19"/>
      <c r="G2071" s="19"/>
      <c r="H2071" s="19"/>
      <c r="I2071" s="19"/>
      <c r="J2071" s="19"/>
      <c r="K2071" s="8" t="s">
        <v>2530</v>
      </c>
      <c r="L2071" s="19">
        <v>3005</v>
      </c>
      <c r="M2071" s="19"/>
      <c r="N2071" s="19"/>
      <c r="O2071" s="19"/>
      <c r="P2071" s="19"/>
      <c r="Q2071" s="11"/>
      <c r="R2071" s="36"/>
    </row>
    <row r="2072" spans="1:18">
      <c r="A2072" s="19"/>
      <c r="B2072" s="19"/>
      <c r="C2072" s="19"/>
      <c r="D2072" s="19"/>
      <c r="E2072" s="19"/>
      <c r="F2072" s="19"/>
      <c r="G2072" s="19"/>
      <c r="H2072" s="19"/>
      <c r="I2072" s="19"/>
      <c r="J2072" s="19"/>
      <c r="K2072" s="8" t="s">
        <v>2530</v>
      </c>
      <c r="L2072" s="19">
        <v>4480</v>
      </c>
      <c r="M2072" s="19"/>
      <c r="N2072" s="19"/>
      <c r="O2072" s="19"/>
      <c r="P2072" s="19"/>
      <c r="Q2072" s="11"/>
      <c r="R2072" s="36"/>
    </row>
    <row r="2073" ht="30" spans="1:18">
      <c r="A2073" s="19"/>
      <c r="B2073" s="19"/>
      <c r="C2073" s="19"/>
      <c r="D2073" s="19"/>
      <c r="E2073" s="19"/>
      <c r="F2073" s="19"/>
      <c r="G2073" s="19"/>
      <c r="H2073" s="19"/>
      <c r="I2073" s="19"/>
      <c r="J2073" s="19"/>
      <c r="K2073" s="8" t="s">
        <v>2531</v>
      </c>
      <c r="L2073" s="19">
        <v>4757</v>
      </c>
      <c r="M2073" s="19"/>
      <c r="N2073" s="19"/>
      <c r="O2073" s="19"/>
      <c r="P2073" s="19"/>
      <c r="Q2073" s="11"/>
      <c r="R2073" s="36"/>
    </row>
    <row r="2074" spans="1:18">
      <c r="A2074" s="19">
        <v>605</v>
      </c>
      <c r="B2074" s="19" t="s">
        <v>2338</v>
      </c>
      <c r="C2074" s="19" t="s">
        <v>2532</v>
      </c>
      <c r="D2074" s="19" t="s">
        <v>108</v>
      </c>
      <c r="E2074" s="19" t="s">
        <v>53</v>
      </c>
      <c r="F2074" s="19" t="s">
        <v>23</v>
      </c>
      <c r="G2074" s="19" t="s">
        <v>23</v>
      </c>
      <c r="H2074" s="19" t="s">
        <v>23</v>
      </c>
      <c r="I2074" s="19" t="s">
        <v>153</v>
      </c>
      <c r="J2074" s="19">
        <v>3151</v>
      </c>
      <c r="K2074" s="8" t="s">
        <v>34</v>
      </c>
      <c r="L2074" s="19">
        <v>1855</v>
      </c>
      <c r="M2074" s="8" t="s">
        <v>1889</v>
      </c>
      <c r="N2074" s="19">
        <v>465</v>
      </c>
      <c r="O2074" s="19" t="s">
        <v>2533</v>
      </c>
      <c r="P2074" s="19" t="s">
        <v>2534</v>
      </c>
      <c r="Q2074" s="11">
        <v>13914003230</v>
      </c>
      <c r="R2074" s="36"/>
    </row>
    <row r="2075" ht="30" spans="1:18">
      <c r="A2075" s="19"/>
      <c r="B2075" s="19"/>
      <c r="C2075" s="19"/>
      <c r="D2075" s="19"/>
      <c r="E2075" s="19"/>
      <c r="F2075" s="19"/>
      <c r="G2075" s="19"/>
      <c r="H2075" s="19"/>
      <c r="I2075" s="19"/>
      <c r="J2075" s="19"/>
      <c r="K2075" s="8" t="s">
        <v>30</v>
      </c>
      <c r="L2075" s="19">
        <v>770</v>
      </c>
      <c r="M2075" s="8" t="s">
        <v>55</v>
      </c>
      <c r="N2075" s="19">
        <v>2000</v>
      </c>
      <c r="O2075" s="19"/>
      <c r="P2075" s="19"/>
      <c r="Q2075" s="11"/>
      <c r="R2075" s="36"/>
    </row>
    <row r="2076" spans="1:18">
      <c r="A2076" s="19"/>
      <c r="B2076" s="19"/>
      <c r="C2076" s="19"/>
      <c r="D2076" s="19"/>
      <c r="E2076" s="19"/>
      <c r="F2076" s="19"/>
      <c r="G2076" s="19"/>
      <c r="H2076" s="19"/>
      <c r="I2076" s="19"/>
      <c r="J2076" s="19"/>
      <c r="K2076" s="19"/>
      <c r="L2076" s="19"/>
      <c r="M2076" s="8" t="s">
        <v>58</v>
      </c>
      <c r="N2076" s="19">
        <v>3500</v>
      </c>
      <c r="O2076" s="19"/>
      <c r="P2076" s="19"/>
      <c r="Q2076" s="11"/>
      <c r="R2076" s="36"/>
    </row>
    <row r="2077" spans="1:18">
      <c r="A2077" s="19"/>
      <c r="B2077" s="19"/>
      <c r="C2077" s="19"/>
      <c r="D2077" s="19"/>
      <c r="E2077" s="19"/>
      <c r="F2077" s="19"/>
      <c r="G2077" s="19"/>
      <c r="H2077" s="19"/>
      <c r="I2077" s="19"/>
      <c r="J2077" s="19"/>
      <c r="K2077" s="19"/>
      <c r="L2077" s="19"/>
      <c r="M2077" s="8" t="s">
        <v>60</v>
      </c>
      <c r="N2077" s="19">
        <v>6000</v>
      </c>
      <c r="O2077" s="19"/>
      <c r="P2077" s="19"/>
      <c r="Q2077" s="11"/>
      <c r="R2077" s="36"/>
    </row>
    <row r="2078" ht="30" spans="1:18">
      <c r="A2078" s="19">
        <v>606</v>
      </c>
      <c r="B2078" s="19" t="s">
        <v>2338</v>
      </c>
      <c r="C2078" s="19" t="s">
        <v>2535</v>
      </c>
      <c r="D2078" s="19" t="s">
        <v>108</v>
      </c>
      <c r="E2078" s="19" t="s">
        <v>53</v>
      </c>
      <c r="F2078" s="19" t="s">
        <v>23</v>
      </c>
      <c r="G2078" s="19" t="s">
        <v>23</v>
      </c>
      <c r="H2078" s="19" t="s">
        <v>23</v>
      </c>
      <c r="I2078" s="19" t="s">
        <v>23</v>
      </c>
      <c r="J2078" s="19">
        <v>3740</v>
      </c>
      <c r="K2078" s="8" t="s">
        <v>234</v>
      </c>
      <c r="L2078" s="8">
        <v>495</v>
      </c>
      <c r="M2078" s="8" t="s">
        <v>225</v>
      </c>
      <c r="N2078" s="8">
        <v>224</v>
      </c>
      <c r="O2078" s="19" t="s">
        <v>2536</v>
      </c>
      <c r="P2078" s="19" t="s">
        <v>2537</v>
      </c>
      <c r="Q2078" s="11">
        <v>13815262592</v>
      </c>
      <c r="R2078" s="36"/>
    </row>
    <row r="2079" ht="30" spans="1:18">
      <c r="A2079" s="19"/>
      <c r="B2079" s="19"/>
      <c r="C2079" s="19"/>
      <c r="D2079" s="19"/>
      <c r="E2079" s="19"/>
      <c r="F2079" s="19"/>
      <c r="G2079" s="19"/>
      <c r="H2079" s="19"/>
      <c r="I2079" s="19"/>
      <c r="J2079" s="19"/>
      <c r="K2079" s="19" t="s">
        <v>767</v>
      </c>
      <c r="L2079" s="19">
        <v>771</v>
      </c>
      <c r="M2079" s="8" t="s">
        <v>2538</v>
      </c>
      <c r="N2079" s="19">
        <v>650</v>
      </c>
      <c r="O2079" s="19"/>
      <c r="P2079" s="19"/>
      <c r="Q2079" s="11"/>
      <c r="R2079" s="36"/>
    </row>
    <row r="2080" spans="1:18">
      <c r="A2080" s="19"/>
      <c r="B2080" s="19"/>
      <c r="C2080" s="19"/>
      <c r="D2080" s="19"/>
      <c r="E2080" s="19"/>
      <c r="F2080" s="19"/>
      <c r="G2080" s="19"/>
      <c r="H2080" s="19"/>
      <c r="I2080" s="19"/>
      <c r="J2080" s="19"/>
      <c r="K2080" s="19"/>
      <c r="L2080" s="19"/>
      <c r="M2080" s="8" t="s">
        <v>129</v>
      </c>
      <c r="N2080" s="8">
        <v>470</v>
      </c>
      <c r="O2080" s="19"/>
      <c r="P2080" s="19"/>
      <c r="Q2080" s="11"/>
      <c r="R2080" s="36"/>
    </row>
    <row r="2081" ht="45" spans="1:18">
      <c r="A2081" s="19"/>
      <c r="B2081" s="19"/>
      <c r="C2081" s="19"/>
      <c r="D2081" s="19"/>
      <c r="E2081" s="19"/>
      <c r="F2081" s="19"/>
      <c r="G2081" s="19"/>
      <c r="H2081" s="19"/>
      <c r="I2081" s="19"/>
      <c r="J2081" s="19"/>
      <c r="K2081" s="19"/>
      <c r="L2081" s="19"/>
      <c r="M2081" s="8" t="s">
        <v>201</v>
      </c>
      <c r="N2081" s="8">
        <v>435</v>
      </c>
      <c r="O2081" s="19"/>
      <c r="P2081" s="19"/>
      <c r="Q2081" s="11"/>
      <c r="R2081" s="36"/>
    </row>
    <row r="2082" spans="1:18">
      <c r="A2082" s="19">
        <v>607</v>
      </c>
      <c r="B2082" s="19" t="s">
        <v>2338</v>
      </c>
      <c r="C2082" s="19" t="s">
        <v>2539</v>
      </c>
      <c r="D2082" s="19" t="s">
        <v>52</v>
      </c>
      <c r="E2082" s="19" t="s">
        <v>22</v>
      </c>
      <c r="F2082" s="19" t="s">
        <v>23</v>
      </c>
      <c r="G2082" s="19" t="s">
        <v>23</v>
      </c>
      <c r="H2082" s="19" t="s">
        <v>23</v>
      </c>
      <c r="I2082" s="19" t="s">
        <v>23</v>
      </c>
      <c r="J2082" s="19">
        <v>3627.2</v>
      </c>
      <c r="K2082" s="19" t="s">
        <v>34</v>
      </c>
      <c r="L2082" s="19">
        <v>1855</v>
      </c>
      <c r="M2082" s="8" t="s">
        <v>60</v>
      </c>
      <c r="N2082" s="8">
        <v>656</v>
      </c>
      <c r="O2082" s="19" t="s">
        <v>2540</v>
      </c>
      <c r="P2082" s="19" t="s">
        <v>2541</v>
      </c>
      <c r="Q2082" s="11" t="s">
        <v>2542</v>
      </c>
      <c r="R2082" s="36"/>
    </row>
    <row r="2083" ht="30" spans="1:18">
      <c r="A2083" s="19"/>
      <c r="B2083" s="19"/>
      <c r="C2083" s="19"/>
      <c r="D2083" s="19"/>
      <c r="E2083" s="19"/>
      <c r="F2083" s="19"/>
      <c r="G2083" s="19"/>
      <c r="H2083" s="19"/>
      <c r="I2083" s="19"/>
      <c r="J2083" s="19"/>
      <c r="K2083" s="8" t="s">
        <v>2543</v>
      </c>
      <c r="L2083" s="19">
        <v>865</v>
      </c>
      <c r="M2083" s="8"/>
      <c r="N2083" s="8"/>
      <c r="O2083" s="19"/>
      <c r="P2083" s="19"/>
      <c r="Q2083" s="11"/>
      <c r="R2083" s="36"/>
    </row>
    <row r="2084" spans="1:18">
      <c r="A2084" s="19">
        <v>608</v>
      </c>
      <c r="B2084" s="19" t="s">
        <v>2338</v>
      </c>
      <c r="C2084" s="19" t="s">
        <v>2544</v>
      </c>
      <c r="D2084" s="19" t="s">
        <v>52</v>
      </c>
      <c r="E2084" s="19" t="s">
        <v>22</v>
      </c>
      <c r="F2084" s="19" t="s">
        <v>23</v>
      </c>
      <c r="G2084" s="19" t="s">
        <v>23</v>
      </c>
      <c r="H2084" s="19" t="s">
        <v>23</v>
      </c>
      <c r="I2084" s="19" t="s">
        <v>23</v>
      </c>
      <c r="J2084" s="19">
        <v>3160.07</v>
      </c>
      <c r="K2084" s="8" t="s">
        <v>32</v>
      </c>
      <c r="L2084" s="19">
        <v>771</v>
      </c>
      <c r="M2084" s="8" t="s">
        <v>58</v>
      </c>
      <c r="N2084" s="19">
        <v>440</v>
      </c>
      <c r="O2084" s="19" t="s">
        <v>2545</v>
      </c>
      <c r="P2084" s="19" t="s">
        <v>2546</v>
      </c>
      <c r="Q2084" s="11">
        <v>13451618404</v>
      </c>
      <c r="R2084" s="36"/>
    </row>
    <row r="2085" ht="30" spans="1:18">
      <c r="A2085" s="19"/>
      <c r="B2085" s="19"/>
      <c r="C2085" s="19"/>
      <c r="D2085" s="19"/>
      <c r="E2085" s="19"/>
      <c r="F2085" s="19"/>
      <c r="G2085" s="19"/>
      <c r="H2085" s="19"/>
      <c r="I2085" s="19"/>
      <c r="J2085" s="19"/>
      <c r="K2085" s="19"/>
      <c r="L2085" s="19"/>
      <c r="M2085" s="8" t="s">
        <v>55</v>
      </c>
      <c r="N2085" s="19">
        <v>258</v>
      </c>
      <c r="O2085" s="19"/>
      <c r="P2085" s="19"/>
      <c r="Q2085" s="11"/>
      <c r="R2085" s="36"/>
    </row>
    <row r="2086" ht="30" spans="1:18">
      <c r="A2086" s="19">
        <v>609</v>
      </c>
      <c r="B2086" s="19" t="s">
        <v>2338</v>
      </c>
      <c r="C2086" s="19" t="s">
        <v>2547</v>
      </c>
      <c r="D2086" s="19" t="s">
        <v>108</v>
      </c>
      <c r="E2086" s="19" t="s">
        <v>53</v>
      </c>
      <c r="F2086" s="19" t="s">
        <v>23</v>
      </c>
      <c r="G2086" s="19" t="s">
        <v>23</v>
      </c>
      <c r="H2086" s="19" t="s">
        <v>23</v>
      </c>
      <c r="I2086" s="19" t="s">
        <v>23</v>
      </c>
      <c r="J2086" s="19">
        <v>3735.3</v>
      </c>
      <c r="K2086" s="8" t="s">
        <v>32</v>
      </c>
      <c r="L2086" s="19">
        <v>771</v>
      </c>
      <c r="M2086" s="8" t="s">
        <v>55</v>
      </c>
      <c r="N2086" s="19">
        <v>224</v>
      </c>
      <c r="O2086" s="19" t="s">
        <v>2548</v>
      </c>
      <c r="P2086" s="19" t="s">
        <v>2549</v>
      </c>
      <c r="Q2086" s="11">
        <v>15062398237</v>
      </c>
      <c r="R2086" s="36"/>
    </row>
    <row r="2087" ht="30" spans="1:18">
      <c r="A2087" s="19"/>
      <c r="B2087" s="19"/>
      <c r="C2087" s="19"/>
      <c r="D2087" s="19"/>
      <c r="E2087" s="19"/>
      <c r="F2087" s="19"/>
      <c r="G2087" s="19"/>
      <c r="H2087" s="19"/>
      <c r="I2087" s="19"/>
      <c r="J2087" s="19"/>
      <c r="K2087" s="8" t="s">
        <v>2396</v>
      </c>
      <c r="L2087" s="19">
        <v>1163</v>
      </c>
      <c r="M2087" s="8"/>
      <c r="N2087" s="19"/>
      <c r="O2087" s="19"/>
      <c r="P2087" s="19"/>
      <c r="Q2087" s="11"/>
      <c r="R2087" s="36"/>
    </row>
    <row r="2088" ht="30" spans="1:18">
      <c r="A2088" s="19">
        <v>610</v>
      </c>
      <c r="B2088" s="19" t="s">
        <v>2338</v>
      </c>
      <c r="C2088" s="19" t="s">
        <v>2550</v>
      </c>
      <c r="D2088" s="19" t="s">
        <v>108</v>
      </c>
      <c r="E2088" s="19" t="s">
        <v>53</v>
      </c>
      <c r="F2088" s="19" t="s">
        <v>23</v>
      </c>
      <c r="G2088" s="19" t="s">
        <v>23</v>
      </c>
      <c r="H2088" s="19" t="s">
        <v>23</v>
      </c>
      <c r="I2088" s="19" t="s">
        <v>23</v>
      </c>
      <c r="J2088" s="19">
        <v>3720</v>
      </c>
      <c r="K2088" s="8" t="s">
        <v>443</v>
      </c>
      <c r="L2088" s="19">
        <v>647</v>
      </c>
      <c r="M2088" s="8" t="s">
        <v>55</v>
      </c>
      <c r="N2088" s="19">
        <v>224</v>
      </c>
      <c r="O2088" s="19" t="s">
        <v>2551</v>
      </c>
      <c r="P2088" s="19" t="s">
        <v>2552</v>
      </c>
      <c r="Q2088" s="11">
        <v>17601577349</v>
      </c>
      <c r="R2088" s="36"/>
    </row>
    <row r="2089" spans="1:18">
      <c r="A2089" s="19"/>
      <c r="B2089" s="19"/>
      <c r="C2089" s="19"/>
      <c r="D2089" s="19"/>
      <c r="E2089" s="19"/>
      <c r="F2089" s="19"/>
      <c r="G2089" s="19"/>
      <c r="H2089" s="19"/>
      <c r="I2089" s="19"/>
      <c r="J2089" s="19"/>
      <c r="K2089" s="8" t="s">
        <v>30</v>
      </c>
      <c r="L2089" s="19">
        <v>770</v>
      </c>
      <c r="M2089" s="19"/>
      <c r="N2089" s="19"/>
      <c r="O2089" s="19"/>
      <c r="P2089" s="19"/>
      <c r="Q2089" s="11"/>
      <c r="R2089" s="36"/>
    </row>
    <row r="2090" spans="1:18">
      <c r="A2090" s="19"/>
      <c r="B2090" s="19"/>
      <c r="C2090" s="19"/>
      <c r="D2090" s="19"/>
      <c r="E2090" s="19"/>
      <c r="F2090" s="19"/>
      <c r="G2090" s="19"/>
      <c r="H2090" s="19"/>
      <c r="I2090" s="19"/>
      <c r="J2090" s="19"/>
      <c r="K2090" s="8" t="s">
        <v>32</v>
      </c>
      <c r="L2090" s="19">
        <v>771</v>
      </c>
      <c r="M2090" s="19"/>
      <c r="N2090" s="19"/>
      <c r="O2090" s="19"/>
      <c r="P2090" s="19"/>
      <c r="Q2090" s="11"/>
      <c r="R2090" s="36"/>
    </row>
    <row r="2091" ht="30" spans="1:18">
      <c r="A2091" s="19">
        <v>611</v>
      </c>
      <c r="B2091" s="19" t="s">
        <v>2338</v>
      </c>
      <c r="C2091" s="19" t="s">
        <v>2553</v>
      </c>
      <c r="D2091" s="19" t="s">
        <v>21</v>
      </c>
      <c r="E2091" s="19" t="s">
        <v>22</v>
      </c>
      <c r="F2091" s="19" t="s">
        <v>23</v>
      </c>
      <c r="G2091" s="19" t="s">
        <v>23</v>
      </c>
      <c r="H2091" s="19" t="s">
        <v>23</v>
      </c>
      <c r="I2091" s="19" t="s">
        <v>23</v>
      </c>
      <c r="J2091" s="19">
        <v>4171</v>
      </c>
      <c r="K2091" s="8" t="s">
        <v>712</v>
      </c>
      <c r="L2091" s="19">
        <v>1855</v>
      </c>
      <c r="M2091" s="8" t="s">
        <v>55</v>
      </c>
      <c r="N2091" s="8">
        <v>258</v>
      </c>
      <c r="O2091" s="19" t="s">
        <v>2554</v>
      </c>
      <c r="P2091" s="19" t="s">
        <v>2555</v>
      </c>
      <c r="Q2091" s="11" t="s">
        <v>2556</v>
      </c>
      <c r="R2091" s="36"/>
    </row>
    <row r="2092" ht="30" spans="1:18">
      <c r="A2092" s="19"/>
      <c r="B2092" s="19"/>
      <c r="C2092" s="19"/>
      <c r="D2092" s="19"/>
      <c r="E2092" s="19"/>
      <c r="F2092" s="19"/>
      <c r="G2092" s="19"/>
      <c r="H2092" s="19"/>
      <c r="I2092" s="19"/>
      <c r="J2092" s="19"/>
      <c r="K2092" s="8" t="s">
        <v>32</v>
      </c>
      <c r="L2092" s="19">
        <v>771</v>
      </c>
      <c r="M2092" s="8" t="s">
        <v>780</v>
      </c>
      <c r="N2092" s="8">
        <v>380</v>
      </c>
      <c r="O2092" s="19"/>
      <c r="P2092" s="19"/>
      <c r="Q2092" s="11"/>
      <c r="R2092" s="36"/>
    </row>
    <row r="2093" spans="1:18">
      <c r="A2093" s="19"/>
      <c r="B2093" s="19"/>
      <c r="C2093" s="19"/>
      <c r="D2093" s="19"/>
      <c r="E2093" s="19"/>
      <c r="F2093" s="19"/>
      <c r="G2093" s="19"/>
      <c r="H2093" s="19"/>
      <c r="I2093" s="19"/>
      <c r="J2093" s="19"/>
      <c r="K2093" s="8"/>
      <c r="L2093" s="19"/>
      <c r="M2093" s="8" t="s">
        <v>58</v>
      </c>
      <c r="N2093" s="8">
        <v>440</v>
      </c>
      <c r="O2093" s="19"/>
      <c r="P2093" s="19"/>
      <c r="Q2093" s="11"/>
      <c r="R2093" s="36"/>
    </row>
    <row r="2094" spans="1:18">
      <c r="A2094" s="19"/>
      <c r="B2094" s="19"/>
      <c r="C2094" s="19"/>
      <c r="D2094" s="19"/>
      <c r="E2094" s="19"/>
      <c r="F2094" s="19"/>
      <c r="G2094" s="19"/>
      <c r="H2094" s="19"/>
      <c r="I2094" s="19"/>
      <c r="J2094" s="19"/>
      <c r="K2094" s="8"/>
      <c r="L2094" s="19"/>
      <c r="M2094" s="8" t="s">
        <v>60</v>
      </c>
      <c r="N2094" s="8">
        <v>656</v>
      </c>
      <c r="O2094" s="19"/>
      <c r="P2094" s="19"/>
      <c r="Q2094" s="11"/>
      <c r="R2094" s="36"/>
    </row>
    <row r="2095" spans="1:18">
      <c r="A2095" s="19"/>
      <c r="B2095" s="19"/>
      <c r="C2095" s="19"/>
      <c r="D2095" s="19"/>
      <c r="E2095" s="19"/>
      <c r="F2095" s="19"/>
      <c r="G2095" s="19"/>
      <c r="H2095" s="19"/>
      <c r="I2095" s="19"/>
      <c r="J2095" s="19"/>
      <c r="K2095" s="8"/>
      <c r="L2095" s="19"/>
      <c r="M2095" s="8" t="s">
        <v>2557</v>
      </c>
      <c r="N2095" s="8">
        <v>474</v>
      </c>
      <c r="O2095" s="19"/>
      <c r="P2095" s="19"/>
      <c r="Q2095" s="11"/>
      <c r="R2095" s="36"/>
    </row>
    <row r="2096" spans="1:18">
      <c r="A2096" s="19"/>
      <c r="B2096" s="19"/>
      <c r="C2096" s="19"/>
      <c r="D2096" s="19"/>
      <c r="E2096" s="19"/>
      <c r="F2096" s="19"/>
      <c r="G2096" s="19"/>
      <c r="H2096" s="19"/>
      <c r="I2096" s="19"/>
      <c r="J2096" s="19"/>
      <c r="K2096" s="8"/>
      <c r="L2096" s="19"/>
      <c r="M2096" s="8" t="s">
        <v>2558</v>
      </c>
      <c r="N2096" s="8">
        <v>411</v>
      </c>
      <c r="O2096" s="19"/>
      <c r="P2096" s="19"/>
      <c r="Q2096" s="11"/>
      <c r="R2096" s="36"/>
    </row>
    <row r="2097" spans="1:18">
      <c r="A2097" s="19"/>
      <c r="B2097" s="19"/>
      <c r="C2097" s="19"/>
      <c r="D2097" s="19"/>
      <c r="E2097" s="19"/>
      <c r="F2097" s="19"/>
      <c r="G2097" s="19"/>
      <c r="H2097" s="19"/>
      <c r="I2097" s="19"/>
      <c r="J2097" s="19"/>
      <c r="K2097" s="8"/>
      <c r="L2097" s="19"/>
      <c r="M2097" s="8" t="s">
        <v>224</v>
      </c>
      <c r="N2097" s="8">
        <v>408</v>
      </c>
      <c r="O2097" s="19"/>
      <c r="P2097" s="19"/>
      <c r="Q2097" s="11"/>
      <c r="R2097" s="36"/>
    </row>
    <row r="2098" spans="1:18">
      <c r="A2098" s="19"/>
      <c r="B2098" s="19"/>
      <c r="C2098" s="19"/>
      <c r="D2098" s="19"/>
      <c r="E2098" s="19"/>
      <c r="F2098" s="19"/>
      <c r="G2098" s="19"/>
      <c r="H2098" s="19"/>
      <c r="I2098" s="19"/>
      <c r="J2098" s="19"/>
      <c r="K2098" s="8"/>
      <c r="L2098" s="19"/>
      <c r="M2098" s="8" t="s">
        <v>2559</v>
      </c>
      <c r="N2098" s="8">
        <v>471</v>
      </c>
      <c r="O2098" s="19"/>
      <c r="P2098" s="19"/>
      <c r="Q2098" s="11"/>
      <c r="R2098" s="36"/>
    </row>
    <row r="2099" ht="30" spans="1:18">
      <c r="A2099" s="19">
        <v>612</v>
      </c>
      <c r="B2099" s="19" t="s">
        <v>2338</v>
      </c>
      <c r="C2099" s="19" t="s">
        <v>2560</v>
      </c>
      <c r="D2099" s="19" t="s">
        <v>108</v>
      </c>
      <c r="E2099" s="19" t="s">
        <v>53</v>
      </c>
      <c r="F2099" s="19" t="s">
        <v>23</v>
      </c>
      <c r="G2099" s="19" t="s">
        <v>23</v>
      </c>
      <c r="H2099" s="19" t="s">
        <v>23</v>
      </c>
      <c r="I2099" s="19" t="s">
        <v>23</v>
      </c>
      <c r="J2099" s="19">
        <v>3650</v>
      </c>
      <c r="K2099" s="8" t="s">
        <v>30</v>
      </c>
      <c r="L2099" s="19">
        <v>770</v>
      </c>
      <c r="M2099" s="8" t="s">
        <v>55</v>
      </c>
      <c r="N2099" s="19">
        <v>257</v>
      </c>
      <c r="O2099" s="19">
        <v>4677</v>
      </c>
      <c r="P2099" s="19" t="s">
        <v>2561</v>
      </c>
      <c r="Q2099" s="11">
        <v>18297311007</v>
      </c>
      <c r="R2099" s="36"/>
    </row>
    <row r="2100" spans="1:18">
      <c r="A2100" s="19">
        <v>613</v>
      </c>
      <c r="B2100" s="19" t="s">
        <v>2338</v>
      </c>
      <c r="C2100" s="19" t="s">
        <v>2562</v>
      </c>
      <c r="D2100" s="19" t="s">
        <v>108</v>
      </c>
      <c r="E2100" s="19" t="s">
        <v>53</v>
      </c>
      <c r="F2100" s="19" t="s">
        <v>23</v>
      </c>
      <c r="G2100" s="19" t="s">
        <v>23</v>
      </c>
      <c r="H2100" s="19" t="s">
        <v>23</v>
      </c>
      <c r="I2100" s="19" t="s">
        <v>23</v>
      </c>
      <c r="J2100" s="19">
        <v>3471.25</v>
      </c>
      <c r="K2100" s="8" t="s">
        <v>424</v>
      </c>
      <c r="L2100" s="8">
        <v>1855</v>
      </c>
      <c r="M2100" s="8" t="s">
        <v>2563</v>
      </c>
      <c r="N2100" s="8">
        <v>440</v>
      </c>
      <c r="O2100" s="19" t="s">
        <v>2564</v>
      </c>
      <c r="P2100" s="19" t="s">
        <v>2565</v>
      </c>
      <c r="Q2100" s="11">
        <v>18326555121</v>
      </c>
      <c r="R2100" s="36"/>
    </row>
    <row r="2101" spans="1:18">
      <c r="A2101" s="19"/>
      <c r="B2101" s="19"/>
      <c r="C2101" s="19"/>
      <c r="D2101" s="19"/>
      <c r="E2101" s="19"/>
      <c r="F2101" s="19"/>
      <c r="G2101" s="19"/>
      <c r="H2101" s="19"/>
      <c r="I2101" s="19"/>
      <c r="J2101" s="19"/>
      <c r="K2101" s="8" t="s">
        <v>402</v>
      </c>
      <c r="L2101" s="8">
        <v>1855</v>
      </c>
      <c r="M2101" s="8" t="s">
        <v>2566</v>
      </c>
      <c r="N2101" s="8">
        <v>474</v>
      </c>
      <c r="O2101" s="19"/>
      <c r="P2101" s="19"/>
      <c r="Q2101" s="11"/>
      <c r="R2101" s="36"/>
    </row>
    <row r="2102" ht="30" spans="1:18">
      <c r="A2102" s="19"/>
      <c r="B2102" s="19"/>
      <c r="C2102" s="19"/>
      <c r="D2102" s="19"/>
      <c r="E2102" s="19"/>
      <c r="F2102" s="19"/>
      <c r="G2102" s="19"/>
      <c r="H2102" s="19"/>
      <c r="I2102" s="19"/>
      <c r="J2102" s="19"/>
      <c r="K2102" s="8" t="s">
        <v>2567</v>
      </c>
      <c r="L2102" s="8">
        <v>771</v>
      </c>
      <c r="M2102" s="8" t="s">
        <v>2568</v>
      </c>
      <c r="N2102" s="8">
        <v>377</v>
      </c>
      <c r="O2102" s="19"/>
      <c r="P2102" s="19"/>
      <c r="Q2102" s="11"/>
      <c r="R2102" s="36"/>
    </row>
    <row r="2103" spans="1:18">
      <c r="A2103" s="19"/>
      <c r="B2103" s="19"/>
      <c r="C2103" s="19"/>
      <c r="D2103" s="19"/>
      <c r="E2103" s="19"/>
      <c r="F2103" s="19"/>
      <c r="G2103" s="19"/>
      <c r="H2103" s="19"/>
      <c r="I2103" s="19"/>
      <c r="J2103" s="19"/>
      <c r="K2103" s="8" t="s">
        <v>2569</v>
      </c>
      <c r="L2103" s="8">
        <v>910</v>
      </c>
      <c r="M2103" s="8" t="s">
        <v>2570</v>
      </c>
      <c r="N2103" s="8">
        <v>656</v>
      </c>
      <c r="O2103" s="19"/>
      <c r="P2103" s="19"/>
      <c r="Q2103" s="11"/>
      <c r="R2103" s="36"/>
    </row>
    <row r="2104" spans="1:18">
      <c r="A2104" s="19"/>
      <c r="B2104" s="19"/>
      <c r="C2104" s="19"/>
      <c r="D2104" s="19"/>
      <c r="E2104" s="19"/>
      <c r="F2104" s="19"/>
      <c r="G2104" s="19"/>
      <c r="H2104" s="19"/>
      <c r="I2104" s="19"/>
      <c r="J2104" s="19"/>
      <c r="K2104" s="8" t="s">
        <v>2571</v>
      </c>
      <c r="L2104" s="8">
        <v>1853</v>
      </c>
      <c r="M2104" s="8"/>
      <c r="N2104" s="8"/>
      <c r="O2104" s="19"/>
      <c r="P2104" s="19"/>
      <c r="Q2104" s="11"/>
      <c r="R2104" s="36"/>
    </row>
    <row r="2105" spans="1:18">
      <c r="A2105" s="19"/>
      <c r="B2105" s="19"/>
      <c r="C2105" s="19"/>
      <c r="D2105" s="19"/>
      <c r="E2105" s="19"/>
      <c r="F2105" s="19"/>
      <c r="G2105" s="19"/>
      <c r="H2105" s="19"/>
      <c r="I2105" s="19"/>
      <c r="J2105" s="19"/>
      <c r="K2105" s="8" t="s">
        <v>2572</v>
      </c>
      <c r="L2105" s="8">
        <v>4757</v>
      </c>
      <c r="M2105" s="8"/>
      <c r="N2105" s="8"/>
      <c r="O2105" s="19"/>
      <c r="P2105" s="19"/>
      <c r="Q2105" s="11"/>
      <c r="R2105" s="36"/>
    </row>
    <row r="2106" spans="1:18">
      <c r="A2106" s="19"/>
      <c r="B2106" s="19"/>
      <c r="C2106" s="19"/>
      <c r="D2106" s="19"/>
      <c r="E2106" s="19"/>
      <c r="F2106" s="19"/>
      <c r="G2106" s="19"/>
      <c r="H2106" s="19"/>
      <c r="I2106" s="19"/>
      <c r="J2106" s="19"/>
      <c r="K2106" s="8" t="s">
        <v>2437</v>
      </c>
      <c r="L2106" s="8">
        <v>3005</v>
      </c>
      <c r="M2106" s="8"/>
      <c r="N2106" s="8"/>
      <c r="O2106" s="19"/>
      <c r="P2106" s="19"/>
      <c r="Q2106" s="11"/>
      <c r="R2106" s="36"/>
    </row>
    <row r="2107" spans="1:18">
      <c r="A2107" s="19"/>
      <c r="B2107" s="19"/>
      <c r="C2107" s="19"/>
      <c r="D2107" s="19"/>
      <c r="E2107" s="19"/>
      <c r="F2107" s="19"/>
      <c r="G2107" s="19"/>
      <c r="H2107" s="19"/>
      <c r="I2107" s="19"/>
      <c r="J2107" s="19"/>
      <c r="K2107" s="8" t="s">
        <v>2573</v>
      </c>
      <c r="L2107" s="8">
        <v>4480</v>
      </c>
      <c r="M2107" s="8"/>
      <c r="N2107" s="8"/>
      <c r="O2107" s="19"/>
      <c r="P2107" s="19"/>
      <c r="Q2107" s="11"/>
      <c r="R2107" s="36"/>
    </row>
    <row r="2108" spans="1:18">
      <c r="A2108" s="19">
        <v>614</v>
      </c>
      <c r="B2108" s="19" t="s">
        <v>2338</v>
      </c>
      <c r="C2108" s="19" t="s">
        <v>2574</v>
      </c>
      <c r="D2108" s="19" t="s">
        <v>108</v>
      </c>
      <c r="E2108" s="19" t="s">
        <v>53</v>
      </c>
      <c r="F2108" s="19" t="s">
        <v>23</v>
      </c>
      <c r="G2108" s="19" t="s">
        <v>23</v>
      </c>
      <c r="H2108" s="19" t="s">
        <v>23</v>
      </c>
      <c r="I2108" s="19" t="s">
        <v>23</v>
      </c>
      <c r="J2108" s="19">
        <v>3458.25</v>
      </c>
      <c r="K2108" s="8" t="s">
        <v>32</v>
      </c>
      <c r="L2108" s="19">
        <v>771</v>
      </c>
      <c r="M2108" s="8" t="s">
        <v>58</v>
      </c>
      <c r="N2108" s="19">
        <v>3300</v>
      </c>
      <c r="O2108" s="19" t="s">
        <v>2575</v>
      </c>
      <c r="P2108" s="19" t="s">
        <v>2576</v>
      </c>
      <c r="Q2108" s="11">
        <v>13401463108</v>
      </c>
      <c r="R2108" s="36"/>
    </row>
    <row r="2109" ht="30" spans="1:18">
      <c r="A2109" s="19"/>
      <c r="B2109" s="19"/>
      <c r="C2109" s="19"/>
      <c r="D2109" s="19"/>
      <c r="E2109" s="19"/>
      <c r="F2109" s="19"/>
      <c r="G2109" s="19"/>
      <c r="H2109" s="19"/>
      <c r="I2109" s="19"/>
      <c r="J2109" s="19"/>
      <c r="K2109" s="8" t="s">
        <v>1859</v>
      </c>
      <c r="L2109" s="19">
        <v>910</v>
      </c>
      <c r="M2109" s="8" t="s">
        <v>60</v>
      </c>
      <c r="N2109" s="19">
        <v>5500</v>
      </c>
      <c r="O2109" s="19"/>
      <c r="P2109" s="19"/>
      <c r="Q2109" s="11"/>
      <c r="R2109" s="36"/>
    </row>
    <row r="2110" spans="1:18">
      <c r="A2110" s="19"/>
      <c r="B2110" s="19"/>
      <c r="C2110" s="19"/>
      <c r="D2110" s="19"/>
      <c r="E2110" s="19"/>
      <c r="F2110" s="19"/>
      <c r="G2110" s="19"/>
      <c r="H2110" s="19"/>
      <c r="I2110" s="19"/>
      <c r="J2110" s="19"/>
      <c r="K2110" s="8" t="s">
        <v>34</v>
      </c>
      <c r="L2110" s="19">
        <v>1855</v>
      </c>
      <c r="M2110" s="8" t="s">
        <v>1889</v>
      </c>
      <c r="N2110" s="19">
        <v>4000</v>
      </c>
      <c r="O2110" s="19"/>
      <c r="P2110" s="19"/>
      <c r="Q2110" s="11"/>
      <c r="R2110" s="36"/>
    </row>
    <row r="2111" ht="30" spans="1:18">
      <c r="A2111" s="19"/>
      <c r="B2111" s="19"/>
      <c r="C2111" s="19"/>
      <c r="D2111" s="19"/>
      <c r="E2111" s="19"/>
      <c r="F2111" s="19"/>
      <c r="G2111" s="19"/>
      <c r="H2111" s="19"/>
      <c r="I2111" s="19"/>
      <c r="J2111" s="19"/>
      <c r="K2111" s="8" t="s">
        <v>712</v>
      </c>
      <c r="L2111" s="19">
        <v>1855</v>
      </c>
      <c r="M2111" s="19"/>
      <c r="N2111" s="19"/>
      <c r="O2111" s="19"/>
      <c r="P2111" s="19"/>
      <c r="Q2111" s="11"/>
      <c r="R2111" s="36"/>
    </row>
    <row r="2112" spans="1:18">
      <c r="A2112" s="19"/>
      <c r="B2112" s="19"/>
      <c r="C2112" s="19"/>
      <c r="D2112" s="19"/>
      <c r="E2112" s="19"/>
      <c r="F2112" s="19"/>
      <c r="G2112" s="19"/>
      <c r="H2112" s="19"/>
      <c r="I2112" s="19"/>
      <c r="J2112" s="19"/>
      <c r="K2112" s="8" t="s">
        <v>627</v>
      </c>
      <c r="L2112" s="19">
        <v>1853</v>
      </c>
      <c r="M2112" s="19"/>
      <c r="N2112" s="19"/>
      <c r="O2112" s="19"/>
      <c r="P2112" s="19"/>
      <c r="Q2112" s="11"/>
      <c r="R2112" s="36"/>
    </row>
    <row r="2113" spans="1:18">
      <c r="A2113" s="19"/>
      <c r="B2113" s="19"/>
      <c r="C2113" s="19"/>
      <c r="D2113" s="19"/>
      <c r="E2113" s="19"/>
      <c r="F2113" s="19"/>
      <c r="G2113" s="19"/>
      <c r="H2113" s="19"/>
      <c r="I2113" s="19"/>
      <c r="J2113" s="19"/>
      <c r="K2113" s="19" t="s">
        <v>2577</v>
      </c>
      <c r="L2113" s="19">
        <v>4480</v>
      </c>
      <c r="M2113" s="19"/>
      <c r="N2113" s="19"/>
      <c r="O2113" s="19"/>
      <c r="P2113" s="19"/>
      <c r="Q2113" s="11"/>
      <c r="R2113" s="36"/>
    </row>
    <row r="2114" spans="1:18">
      <c r="A2114" s="19"/>
      <c r="B2114" s="19"/>
      <c r="C2114" s="19"/>
      <c r="D2114" s="19"/>
      <c r="E2114" s="19"/>
      <c r="F2114" s="19"/>
      <c r="G2114" s="19"/>
      <c r="H2114" s="19"/>
      <c r="I2114" s="19"/>
      <c r="J2114" s="19"/>
      <c r="K2114" s="19" t="s">
        <v>2577</v>
      </c>
      <c r="L2114" s="19">
        <v>3005</v>
      </c>
      <c r="M2114" s="19"/>
      <c r="N2114" s="19"/>
      <c r="O2114" s="19"/>
      <c r="P2114" s="19"/>
      <c r="Q2114" s="11"/>
      <c r="R2114" s="36"/>
    </row>
    <row r="2115" spans="1:18">
      <c r="A2115" s="19"/>
      <c r="B2115" s="19"/>
      <c r="C2115" s="19"/>
      <c r="D2115" s="19"/>
      <c r="E2115" s="19"/>
      <c r="F2115" s="19"/>
      <c r="G2115" s="19"/>
      <c r="H2115" s="19"/>
      <c r="I2115" s="19"/>
      <c r="J2115" s="19"/>
      <c r="K2115" s="19" t="s">
        <v>2578</v>
      </c>
      <c r="L2115" s="19">
        <v>4757</v>
      </c>
      <c r="M2115" s="19"/>
      <c r="N2115" s="19"/>
      <c r="O2115" s="19"/>
      <c r="P2115" s="19"/>
      <c r="Q2115" s="11"/>
      <c r="R2115" s="36"/>
    </row>
    <row r="2116" spans="1:18">
      <c r="A2116" s="19">
        <v>615</v>
      </c>
      <c r="B2116" s="19" t="s">
        <v>2338</v>
      </c>
      <c r="C2116" s="19" t="s">
        <v>2579</v>
      </c>
      <c r="D2116" s="19" t="s">
        <v>108</v>
      </c>
      <c r="E2116" s="19" t="s">
        <v>53</v>
      </c>
      <c r="F2116" s="19" t="s">
        <v>23</v>
      </c>
      <c r="G2116" s="19" t="s">
        <v>23</v>
      </c>
      <c r="H2116" s="19" t="s">
        <v>23</v>
      </c>
      <c r="I2116" s="19" t="s">
        <v>23</v>
      </c>
      <c r="J2116" s="19">
        <v>3753.35</v>
      </c>
      <c r="K2116" s="8" t="s">
        <v>286</v>
      </c>
      <c r="L2116" s="8">
        <v>771</v>
      </c>
      <c r="M2116" s="8" t="s">
        <v>225</v>
      </c>
      <c r="N2116" s="8">
        <v>224</v>
      </c>
      <c r="O2116" s="19" t="s">
        <v>2580</v>
      </c>
      <c r="P2116" s="19" t="s">
        <v>2581</v>
      </c>
      <c r="Q2116" s="11">
        <v>15195699660</v>
      </c>
      <c r="R2116" s="36"/>
    </row>
    <row r="2117" spans="1:18">
      <c r="A2117" s="19"/>
      <c r="B2117" s="19"/>
      <c r="C2117" s="19"/>
      <c r="D2117" s="19"/>
      <c r="E2117" s="19"/>
      <c r="F2117" s="19"/>
      <c r="G2117" s="19"/>
      <c r="H2117" s="19"/>
      <c r="I2117" s="19"/>
      <c r="J2117" s="19"/>
      <c r="K2117" s="8" t="s">
        <v>424</v>
      </c>
      <c r="L2117" s="8">
        <v>1855</v>
      </c>
      <c r="M2117" s="8" t="s">
        <v>131</v>
      </c>
      <c r="N2117" s="8">
        <v>435</v>
      </c>
      <c r="O2117" s="19"/>
      <c r="P2117" s="19"/>
      <c r="Q2117" s="11"/>
      <c r="R2117" s="36"/>
    </row>
    <row r="2118" spans="1:18">
      <c r="A2118" s="19"/>
      <c r="B2118" s="19"/>
      <c r="C2118" s="19"/>
      <c r="D2118" s="19"/>
      <c r="E2118" s="19"/>
      <c r="F2118" s="19"/>
      <c r="G2118" s="19"/>
      <c r="H2118" s="19"/>
      <c r="I2118" s="19"/>
      <c r="J2118" s="19"/>
      <c r="K2118" s="8" t="s">
        <v>402</v>
      </c>
      <c r="L2118" s="8">
        <v>1855</v>
      </c>
      <c r="M2118" s="8"/>
      <c r="N2118" s="8"/>
      <c r="O2118" s="19"/>
      <c r="P2118" s="19"/>
      <c r="Q2118" s="11"/>
      <c r="R2118" s="36"/>
    </row>
    <row r="2119" ht="30" spans="1:18">
      <c r="A2119" s="19">
        <v>616</v>
      </c>
      <c r="B2119" s="19" t="s">
        <v>2338</v>
      </c>
      <c r="C2119" s="19" t="s">
        <v>2582</v>
      </c>
      <c r="D2119" s="19" t="s">
        <v>108</v>
      </c>
      <c r="E2119" s="19" t="s">
        <v>53</v>
      </c>
      <c r="F2119" s="19" t="s">
        <v>23</v>
      </c>
      <c r="G2119" s="19" t="s">
        <v>23</v>
      </c>
      <c r="H2119" s="19" t="s">
        <v>23</v>
      </c>
      <c r="I2119" s="19" t="s">
        <v>23</v>
      </c>
      <c r="J2119" s="19">
        <v>3750</v>
      </c>
      <c r="K2119" s="19" t="s">
        <v>2044</v>
      </c>
      <c r="L2119" s="8">
        <v>647</v>
      </c>
      <c r="M2119" s="8" t="s">
        <v>55</v>
      </c>
      <c r="N2119" s="8">
        <v>258</v>
      </c>
      <c r="O2119" s="19" t="s">
        <v>2583</v>
      </c>
      <c r="P2119" s="19" t="s">
        <v>2584</v>
      </c>
      <c r="Q2119" s="11">
        <v>17601577349</v>
      </c>
      <c r="R2119" s="36"/>
    </row>
    <row r="2120" ht="45" spans="1:18">
      <c r="A2120" s="19"/>
      <c r="B2120" s="19"/>
      <c r="C2120" s="19"/>
      <c r="D2120" s="19"/>
      <c r="E2120" s="19"/>
      <c r="F2120" s="19"/>
      <c r="G2120" s="19"/>
      <c r="H2120" s="19"/>
      <c r="I2120" s="19"/>
      <c r="J2120" s="19"/>
      <c r="K2120" s="8" t="s">
        <v>234</v>
      </c>
      <c r="L2120" s="8">
        <v>770</v>
      </c>
      <c r="M2120" s="8" t="s">
        <v>201</v>
      </c>
      <c r="N2120" s="8">
        <v>440</v>
      </c>
      <c r="O2120" s="19"/>
      <c r="P2120" s="19"/>
      <c r="Q2120" s="11"/>
      <c r="R2120" s="36"/>
    </row>
    <row r="2121" ht="30" spans="1:18">
      <c r="A2121" s="19"/>
      <c r="B2121" s="19"/>
      <c r="C2121" s="19"/>
      <c r="D2121" s="19"/>
      <c r="E2121" s="19"/>
      <c r="F2121" s="19"/>
      <c r="G2121" s="19"/>
      <c r="H2121" s="19"/>
      <c r="I2121" s="19"/>
      <c r="J2121" s="19"/>
      <c r="K2121" s="19" t="s">
        <v>767</v>
      </c>
      <c r="L2121" s="8">
        <v>771</v>
      </c>
      <c r="M2121" s="8" t="s">
        <v>147</v>
      </c>
      <c r="N2121" s="8">
        <v>656</v>
      </c>
      <c r="O2121" s="19"/>
      <c r="P2121" s="19"/>
      <c r="Q2121" s="11"/>
      <c r="R2121" s="36"/>
    </row>
    <row r="2122" spans="1:18">
      <c r="A2122" s="19"/>
      <c r="B2122" s="19"/>
      <c r="C2122" s="19"/>
      <c r="D2122" s="19"/>
      <c r="E2122" s="19"/>
      <c r="F2122" s="19"/>
      <c r="G2122" s="19"/>
      <c r="H2122" s="19"/>
      <c r="I2122" s="19"/>
      <c r="J2122" s="19"/>
      <c r="K2122" s="8" t="s">
        <v>424</v>
      </c>
      <c r="L2122" s="8">
        <v>1855</v>
      </c>
      <c r="M2122" s="19"/>
      <c r="N2122" s="19"/>
      <c r="O2122" s="19"/>
      <c r="P2122" s="19"/>
      <c r="Q2122" s="11"/>
      <c r="R2122" s="36"/>
    </row>
    <row r="2123" ht="30" spans="1:18">
      <c r="A2123" s="19">
        <v>617</v>
      </c>
      <c r="B2123" s="19" t="s">
        <v>2338</v>
      </c>
      <c r="C2123" s="19" t="s">
        <v>2585</v>
      </c>
      <c r="D2123" s="19" t="s">
        <v>21</v>
      </c>
      <c r="E2123" s="19" t="s">
        <v>22</v>
      </c>
      <c r="F2123" s="19" t="s">
        <v>23</v>
      </c>
      <c r="G2123" s="19" t="s">
        <v>23</v>
      </c>
      <c r="H2123" s="19" t="s">
        <v>23</v>
      </c>
      <c r="I2123" s="19" t="s">
        <v>23</v>
      </c>
      <c r="J2123" s="19">
        <v>3684.84</v>
      </c>
      <c r="K2123" s="8" t="s">
        <v>2340</v>
      </c>
      <c r="L2123" s="19">
        <v>1163</v>
      </c>
      <c r="M2123" s="8" t="s">
        <v>2586</v>
      </c>
      <c r="N2123" s="19">
        <v>439</v>
      </c>
      <c r="O2123" s="19">
        <v>5286.84</v>
      </c>
      <c r="P2123" s="19" t="s">
        <v>2587</v>
      </c>
      <c r="Q2123" s="11" t="s">
        <v>2588</v>
      </c>
      <c r="R2123" s="36"/>
    </row>
    <row r="2124" ht="30" spans="1:18">
      <c r="A2124" s="19">
        <v>618</v>
      </c>
      <c r="B2124" s="19" t="s">
        <v>2338</v>
      </c>
      <c r="C2124" s="19" t="s">
        <v>2589</v>
      </c>
      <c r="D2124" s="19" t="s">
        <v>108</v>
      </c>
      <c r="E2124" s="19" t="s">
        <v>53</v>
      </c>
      <c r="F2124" s="19" t="s">
        <v>23</v>
      </c>
      <c r="G2124" s="19" t="s">
        <v>23</v>
      </c>
      <c r="H2124" s="19" t="s">
        <v>23</v>
      </c>
      <c r="I2124" s="19" t="s">
        <v>23</v>
      </c>
      <c r="J2124" s="19">
        <v>3255</v>
      </c>
      <c r="K2124" s="19" t="s">
        <v>2590</v>
      </c>
      <c r="L2124" s="19">
        <v>906</v>
      </c>
      <c r="M2124" s="8" t="s">
        <v>2591</v>
      </c>
      <c r="N2124" s="19">
        <v>229</v>
      </c>
      <c r="O2124" s="19" t="s">
        <v>2592</v>
      </c>
      <c r="P2124" s="19" t="s">
        <v>2593</v>
      </c>
      <c r="Q2124" s="11">
        <v>18994393259</v>
      </c>
      <c r="R2124" s="36"/>
    </row>
    <row r="2125" ht="30" spans="1:18">
      <c r="A2125" s="19"/>
      <c r="B2125" s="19"/>
      <c r="C2125" s="19"/>
      <c r="D2125" s="19"/>
      <c r="E2125" s="19"/>
      <c r="F2125" s="19"/>
      <c r="G2125" s="19"/>
      <c r="H2125" s="19"/>
      <c r="I2125" s="19"/>
      <c r="J2125" s="19"/>
      <c r="K2125" s="19" t="s">
        <v>2594</v>
      </c>
      <c r="L2125" s="19">
        <v>1855</v>
      </c>
      <c r="M2125" s="8" t="s">
        <v>2595</v>
      </c>
      <c r="N2125" s="19">
        <v>258</v>
      </c>
      <c r="O2125" s="19"/>
      <c r="P2125" s="19"/>
      <c r="Q2125" s="11"/>
      <c r="R2125" s="36"/>
    </row>
    <row r="2126" spans="1:18">
      <c r="A2126" s="19">
        <v>619</v>
      </c>
      <c r="B2126" s="19" t="s">
        <v>2338</v>
      </c>
      <c r="C2126" s="19" t="s">
        <v>2596</v>
      </c>
      <c r="D2126" s="19" t="s">
        <v>21</v>
      </c>
      <c r="E2126" s="19" t="s">
        <v>22</v>
      </c>
      <c r="F2126" s="19" t="s">
        <v>23</v>
      </c>
      <c r="G2126" s="19" t="s">
        <v>23</v>
      </c>
      <c r="H2126" s="19" t="s">
        <v>23</v>
      </c>
      <c r="I2126" s="19" t="s">
        <v>23</v>
      </c>
      <c r="J2126" s="19">
        <v>3702</v>
      </c>
      <c r="K2126" s="19" t="s">
        <v>402</v>
      </c>
      <c r="L2126" s="19">
        <v>1298</v>
      </c>
      <c r="M2126" s="19" t="s">
        <v>225</v>
      </c>
      <c r="N2126" s="19">
        <v>250</v>
      </c>
      <c r="O2126" s="19" t="s">
        <v>2597</v>
      </c>
      <c r="P2126" s="19" t="s">
        <v>2598</v>
      </c>
      <c r="Q2126" s="11" t="s">
        <v>2599</v>
      </c>
      <c r="R2126" s="36"/>
    </row>
    <row r="2127" spans="1:18">
      <c r="A2127" s="19"/>
      <c r="B2127" s="19"/>
      <c r="C2127" s="19"/>
      <c r="D2127" s="19"/>
      <c r="E2127" s="19"/>
      <c r="F2127" s="19"/>
      <c r="G2127" s="19"/>
      <c r="H2127" s="19"/>
      <c r="I2127" s="19"/>
      <c r="J2127" s="19"/>
      <c r="K2127" s="19"/>
      <c r="L2127" s="19"/>
      <c r="M2127" s="19" t="s">
        <v>2600</v>
      </c>
      <c r="N2127" s="19">
        <v>200</v>
      </c>
      <c r="O2127" s="19"/>
      <c r="P2127" s="19"/>
      <c r="Q2127" s="11"/>
      <c r="R2127" s="36"/>
    </row>
    <row r="2128" spans="1:18">
      <c r="A2128" s="19"/>
      <c r="B2128" s="19"/>
      <c r="C2128" s="19"/>
      <c r="D2128" s="19"/>
      <c r="E2128" s="19"/>
      <c r="F2128" s="19"/>
      <c r="G2128" s="19"/>
      <c r="H2128" s="19"/>
      <c r="I2128" s="19"/>
      <c r="J2128" s="19"/>
      <c r="K2128" s="19"/>
      <c r="L2128" s="19"/>
      <c r="M2128" s="19" t="s">
        <v>1669</v>
      </c>
      <c r="N2128" s="19">
        <v>215</v>
      </c>
      <c r="O2128" s="19"/>
      <c r="P2128" s="19"/>
      <c r="Q2128" s="11"/>
      <c r="R2128" s="36"/>
    </row>
    <row r="2129" spans="1:18">
      <c r="A2129" s="19"/>
      <c r="B2129" s="19"/>
      <c r="C2129" s="19"/>
      <c r="D2129" s="19"/>
      <c r="E2129" s="19"/>
      <c r="F2129" s="19"/>
      <c r="G2129" s="19"/>
      <c r="H2129" s="19"/>
      <c r="I2129" s="19"/>
      <c r="J2129" s="19"/>
      <c r="K2129" s="19"/>
      <c r="L2129" s="19"/>
      <c r="M2129" s="8" t="s">
        <v>2601</v>
      </c>
      <c r="N2129" s="19">
        <v>258</v>
      </c>
      <c r="O2129" s="19"/>
      <c r="P2129" s="19"/>
      <c r="Q2129" s="11"/>
      <c r="R2129" s="36"/>
    </row>
    <row r="2130" spans="1:18">
      <c r="A2130" s="19"/>
      <c r="B2130" s="19"/>
      <c r="C2130" s="19"/>
      <c r="D2130" s="19"/>
      <c r="E2130" s="19"/>
      <c r="F2130" s="19"/>
      <c r="G2130" s="19"/>
      <c r="H2130" s="19"/>
      <c r="I2130" s="19"/>
      <c r="J2130" s="19"/>
      <c r="K2130" s="19"/>
      <c r="L2130" s="19"/>
      <c r="M2130" s="19" t="s">
        <v>2602</v>
      </c>
      <c r="N2130" s="19">
        <v>270</v>
      </c>
      <c r="O2130" s="19"/>
      <c r="P2130" s="19"/>
      <c r="Q2130" s="11"/>
      <c r="R2130" s="36"/>
    </row>
    <row r="2131" spans="1:18">
      <c r="A2131" s="19"/>
      <c r="B2131" s="19"/>
      <c r="C2131" s="19"/>
      <c r="D2131" s="19"/>
      <c r="E2131" s="19"/>
      <c r="F2131" s="19"/>
      <c r="G2131" s="19"/>
      <c r="H2131" s="19"/>
      <c r="I2131" s="19"/>
      <c r="J2131" s="19"/>
      <c r="K2131" s="19"/>
      <c r="L2131" s="19"/>
      <c r="M2131" s="19" t="s">
        <v>2603</v>
      </c>
      <c r="N2131" s="19">
        <v>656</v>
      </c>
      <c r="O2131" s="19"/>
      <c r="P2131" s="19"/>
      <c r="Q2131" s="11"/>
      <c r="R2131" s="36"/>
    </row>
    <row r="2132" spans="1:18">
      <c r="A2132" s="19">
        <v>620</v>
      </c>
      <c r="B2132" s="19" t="s">
        <v>2338</v>
      </c>
      <c r="C2132" s="19" t="s">
        <v>2604</v>
      </c>
      <c r="D2132" s="19" t="s">
        <v>108</v>
      </c>
      <c r="E2132" s="19" t="s">
        <v>53</v>
      </c>
      <c r="F2132" s="19" t="s">
        <v>23</v>
      </c>
      <c r="G2132" s="19" t="s">
        <v>23</v>
      </c>
      <c r="H2132" s="19" t="s">
        <v>23</v>
      </c>
      <c r="I2132" s="19" t="s">
        <v>23</v>
      </c>
      <c r="J2132" s="19">
        <v>3588.75</v>
      </c>
      <c r="K2132" s="8" t="s">
        <v>2509</v>
      </c>
      <c r="L2132" s="8">
        <v>770</v>
      </c>
      <c r="M2132" s="8" t="s">
        <v>2510</v>
      </c>
      <c r="N2132" s="8">
        <v>1000</v>
      </c>
      <c r="O2132" s="19" t="s">
        <v>2605</v>
      </c>
      <c r="P2132" s="19" t="s">
        <v>2606</v>
      </c>
      <c r="Q2132" s="19">
        <v>18120073686</v>
      </c>
      <c r="R2132" s="36"/>
    </row>
    <row r="2133" spans="1:18">
      <c r="A2133" s="19"/>
      <c r="B2133" s="19"/>
      <c r="C2133" s="19"/>
      <c r="D2133" s="19"/>
      <c r="E2133" s="19"/>
      <c r="F2133" s="19"/>
      <c r="G2133" s="19"/>
      <c r="H2133" s="19"/>
      <c r="I2133" s="19"/>
      <c r="J2133" s="19"/>
      <c r="K2133" s="8" t="s">
        <v>2513</v>
      </c>
      <c r="L2133" s="8">
        <v>3300</v>
      </c>
      <c r="M2133" s="8" t="s">
        <v>2514</v>
      </c>
      <c r="N2133" s="8">
        <v>4500</v>
      </c>
      <c r="O2133" s="19"/>
      <c r="P2133" s="19"/>
      <c r="Q2133" s="19"/>
      <c r="R2133" s="36"/>
    </row>
    <row r="2134" spans="1:18">
      <c r="A2134" s="19"/>
      <c r="B2134" s="19"/>
      <c r="C2134" s="19"/>
      <c r="D2134" s="19"/>
      <c r="E2134" s="19"/>
      <c r="F2134" s="19"/>
      <c r="G2134" s="19"/>
      <c r="H2134" s="19"/>
      <c r="I2134" s="19"/>
      <c r="J2134" s="19"/>
      <c r="K2134" s="8" t="s">
        <v>2515</v>
      </c>
      <c r="L2134" s="8">
        <v>4300</v>
      </c>
      <c r="M2134" s="8" t="s">
        <v>2516</v>
      </c>
      <c r="N2134" s="8">
        <v>2000</v>
      </c>
      <c r="O2134" s="19"/>
      <c r="P2134" s="19"/>
      <c r="Q2134" s="19"/>
      <c r="R2134" s="36"/>
    </row>
    <row r="2135" ht="30" spans="1:18">
      <c r="A2135" s="19"/>
      <c r="B2135" s="19"/>
      <c r="C2135" s="19"/>
      <c r="D2135" s="19"/>
      <c r="E2135" s="19"/>
      <c r="F2135" s="19"/>
      <c r="G2135" s="19"/>
      <c r="H2135" s="19"/>
      <c r="I2135" s="19"/>
      <c r="J2135" s="19"/>
      <c r="K2135" s="8" t="s">
        <v>2388</v>
      </c>
      <c r="L2135" s="8">
        <v>17500</v>
      </c>
      <c r="M2135" s="8" t="s">
        <v>2517</v>
      </c>
      <c r="N2135" s="8">
        <v>3500</v>
      </c>
      <c r="O2135" s="19"/>
      <c r="P2135" s="19"/>
      <c r="Q2135" s="19"/>
      <c r="R2135" s="36"/>
    </row>
    <row r="2136" ht="30" spans="1:18">
      <c r="A2136" s="19"/>
      <c r="B2136" s="19"/>
      <c r="C2136" s="19"/>
      <c r="D2136" s="19"/>
      <c r="E2136" s="19"/>
      <c r="F2136" s="19"/>
      <c r="G2136" s="19"/>
      <c r="H2136" s="19"/>
      <c r="I2136" s="19"/>
      <c r="J2136" s="19"/>
      <c r="K2136" s="8" t="s">
        <v>2387</v>
      </c>
      <c r="L2136" s="8">
        <v>13500</v>
      </c>
      <c r="M2136" s="8" t="s">
        <v>2518</v>
      </c>
      <c r="N2136" s="8">
        <v>7800</v>
      </c>
      <c r="O2136" s="19"/>
      <c r="P2136" s="19"/>
      <c r="Q2136" s="19"/>
      <c r="R2136" s="36"/>
    </row>
    <row r="2137" spans="1:18">
      <c r="A2137" s="19"/>
      <c r="B2137" s="19"/>
      <c r="C2137" s="19"/>
      <c r="D2137" s="19"/>
      <c r="E2137" s="19"/>
      <c r="F2137" s="19"/>
      <c r="G2137" s="19"/>
      <c r="H2137" s="19"/>
      <c r="I2137" s="19"/>
      <c r="J2137" s="19"/>
      <c r="K2137" s="8" t="s">
        <v>2519</v>
      </c>
      <c r="L2137" s="8">
        <v>4980</v>
      </c>
      <c r="M2137" s="8"/>
      <c r="N2137" s="8"/>
      <c r="O2137" s="19"/>
      <c r="P2137" s="19"/>
      <c r="Q2137" s="19"/>
      <c r="R2137" s="36"/>
    </row>
    <row r="2138" spans="1:18">
      <c r="A2138" s="19"/>
      <c r="B2138" s="19"/>
      <c r="C2138" s="19"/>
      <c r="D2138" s="19"/>
      <c r="E2138" s="19"/>
      <c r="F2138" s="19"/>
      <c r="G2138" s="19"/>
      <c r="H2138" s="19"/>
      <c r="I2138" s="19"/>
      <c r="J2138" s="19"/>
      <c r="K2138" s="8" t="s">
        <v>2520</v>
      </c>
      <c r="L2138" s="8">
        <v>19800</v>
      </c>
      <c r="M2138" s="8"/>
      <c r="N2138" s="8"/>
      <c r="O2138" s="19"/>
      <c r="P2138" s="19"/>
      <c r="Q2138" s="19"/>
      <c r="R2138" s="36"/>
    </row>
    <row r="2139" spans="1:18">
      <c r="A2139" s="19"/>
      <c r="B2139" s="19"/>
      <c r="C2139" s="19"/>
      <c r="D2139" s="19"/>
      <c r="E2139" s="19"/>
      <c r="F2139" s="19"/>
      <c r="G2139" s="19"/>
      <c r="H2139" s="19"/>
      <c r="I2139" s="19"/>
      <c r="J2139" s="19"/>
      <c r="K2139" s="8" t="s">
        <v>2607</v>
      </c>
      <c r="L2139" s="8">
        <v>3500</v>
      </c>
      <c r="M2139" s="8"/>
      <c r="N2139" s="8"/>
      <c r="O2139" s="19"/>
      <c r="P2139" s="19"/>
      <c r="Q2139" s="19"/>
      <c r="R2139" s="36"/>
    </row>
    <row r="2140" spans="1:18">
      <c r="A2140" s="19"/>
      <c r="B2140" s="19"/>
      <c r="C2140" s="19"/>
      <c r="D2140" s="19"/>
      <c r="E2140" s="19"/>
      <c r="F2140" s="19"/>
      <c r="G2140" s="19"/>
      <c r="H2140" s="19"/>
      <c r="I2140" s="19"/>
      <c r="J2140" s="19"/>
      <c r="K2140" s="8" t="s">
        <v>2608</v>
      </c>
      <c r="L2140" s="8">
        <v>2000</v>
      </c>
      <c r="M2140" s="8"/>
      <c r="N2140" s="8"/>
      <c r="O2140" s="19"/>
      <c r="P2140" s="19"/>
      <c r="Q2140" s="19"/>
      <c r="R2140" s="36"/>
    </row>
    <row r="2141" spans="1:18">
      <c r="A2141" s="19"/>
      <c r="B2141" s="19"/>
      <c r="C2141" s="19"/>
      <c r="D2141" s="19"/>
      <c r="E2141" s="19"/>
      <c r="F2141" s="19"/>
      <c r="G2141" s="19"/>
      <c r="H2141" s="19"/>
      <c r="I2141" s="19"/>
      <c r="J2141" s="19"/>
      <c r="K2141" s="8" t="s">
        <v>2609</v>
      </c>
      <c r="L2141" s="8">
        <v>710</v>
      </c>
      <c r="M2141" s="8"/>
      <c r="N2141" s="8"/>
      <c r="O2141" s="19"/>
      <c r="P2141" s="19"/>
      <c r="Q2141" s="19"/>
      <c r="R2141" s="36"/>
    </row>
    <row r="2142" spans="1:18">
      <c r="A2142" s="19"/>
      <c r="B2142" s="19"/>
      <c r="C2142" s="19"/>
      <c r="D2142" s="19"/>
      <c r="E2142" s="19"/>
      <c r="F2142" s="19"/>
      <c r="G2142" s="19"/>
      <c r="H2142" s="19"/>
      <c r="I2142" s="19"/>
      <c r="J2142" s="19"/>
      <c r="K2142" s="8" t="s">
        <v>2610</v>
      </c>
      <c r="L2142" s="8">
        <v>747</v>
      </c>
      <c r="M2142" s="8"/>
      <c r="N2142" s="8"/>
      <c r="O2142" s="19"/>
      <c r="P2142" s="19"/>
      <c r="Q2142" s="19"/>
      <c r="R2142" s="36"/>
    </row>
    <row r="2143" ht="30" spans="1:18">
      <c r="A2143" s="19">
        <v>621</v>
      </c>
      <c r="B2143" s="19" t="s">
        <v>2338</v>
      </c>
      <c r="C2143" s="19" t="s">
        <v>2611</v>
      </c>
      <c r="D2143" s="19" t="s">
        <v>21</v>
      </c>
      <c r="E2143" s="19" t="s">
        <v>22</v>
      </c>
      <c r="F2143" s="19" t="s">
        <v>23</v>
      </c>
      <c r="G2143" s="19" t="s">
        <v>23</v>
      </c>
      <c r="H2143" s="19" t="s">
        <v>23</v>
      </c>
      <c r="I2143" s="19" t="s">
        <v>23</v>
      </c>
      <c r="J2143" s="19">
        <v>4151.52</v>
      </c>
      <c r="K2143" s="8" t="s">
        <v>627</v>
      </c>
      <c r="L2143" s="19">
        <v>1853</v>
      </c>
      <c r="M2143" s="8" t="s">
        <v>2612</v>
      </c>
      <c r="N2143" s="19">
        <v>229</v>
      </c>
      <c r="O2143" s="19">
        <v>5253.52</v>
      </c>
      <c r="P2143" s="19" t="s">
        <v>2613</v>
      </c>
      <c r="Q2143" s="11" t="s">
        <v>2614</v>
      </c>
      <c r="R2143" s="36"/>
    </row>
    <row r="2144" ht="30" spans="1:18">
      <c r="A2144" s="19"/>
      <c r="B2144" s="19"/>
      <c r="C2144" s="19"/>
      <c r="D2144" s="19"/>
      <c r="E2144" s="19"/>
      <c r="F2144" s="19"/>
      <c r="G2144" s="19"/>
      <c r="H2144" s="19"/>
      <c r="I2144" s="19"/>
      <c r="J2144" s="19"/>
      <c r="K2144" s="8" t="s">
        <v>2615</v>
      </c>
      <c r="L2144" s="19">
        <v>873</v>
      </c>
      <c r="M2144" s="19"/>
      <c r="N2144" s="19"/>
      <c r="O2144" s="19"/>
      <c r="P2144" s="19"/>
      <c r="Q2144" s="11"/>
      <c r="R2144" s="36"/>
    </row>
    <row r="2145" spans="1:18">
      <c r="A2145" s="19">
        <v>622</v>
      </c>
      <c r="B2145" s="19" t="s">
        <v>2338</v>
      </c>
      <c r="C2145" s="19" t="s">
        <v>2616</v>
      </c>
      <c r="D2145" s="19" t="s">
        <v>108</v>
      </c>
      <c r="E2145" s="19" t="s">
        <v>53</v>
      </c>
      <c r="F2145" s="19" t="s">
        <v>23</v>
      </c>
      <c r="G2145" s="19" t="s">
        <v>23</v>
      </c>
      <c r="H2145" s="19" t="s">
        <v>23</v>
      </c>
      <c r="I2145" s="19" t="s">
        <v>23</v>
      </c>
      <c r="J2145" s="19">
        <v>3514</v>
      </c>
      <c r="K2145" s="8" t="s">
        <v>32</v>
      </c>
      <c r="L2145" s="19">
        <v>771</v>
      </c>
      <c r="M2145" s="8" t="s">
        <v>993</v>
      </c>
      <c r="N2145" s="19">
        <v>350</v>
      </c>
      <c r="O2145" s="19" t="s">
        <v>2617</v>
      </c>
      <c r="P2145" s="19" t="s">
        <v>2618</v>
      </c>
      <c r="Q2145" s="11">
        <v>13814884617</v>
      </c>
      <c r="R2145" s="36"/>
    </row>
    <row r="2146" ht="30" spans="1:18">
      <c r="A2146" s="19"/>
      <c r="B2146" s="19"/>
      <c r="C2146" s="19"/>
      <c r="D2146" s="19"/>
      <c r="E2146" s="19"/>
      <c r="F2146" s="19"/>
      <c r="G2146" s="19"/>
      <c r="H2146" s="19"/>
      <c r="I2146" s="19"/>
      <c r="J2146" s="19"/>
      <c r="K2146" s="8" t="s">
        <v>712</v>
      </c>
      <c r="L2146" s="19">
        <v>1855</v>
      </c>
      <c r="M2146" s="19"/>
      <c r="N2146" s="19"/>
      <c r="O2146" s="19"/>
      <c r="P2146" s="19"/>
      <c r="Q2146" s="11"/>
      <c r="R2146" s="36"/>
    </row>
    <row r="2147" ht="30" spans="1:18">
      <c r="A2147" s="19">
        <v>623</v>
      </c>
      <c r="B2147" s="19" t="s">
        <v>2338</v>
      </c>
      <c r="C2147" s="19" t="s">
        <v>2619</v>
      </c>
      <c r="D2147" s="19" t="s">
        <v>108</v>
      </c>
      <c r="E2147" s="19" t="s">
        <v>22</v>
      </c>
      <c r="F2147" s="19" t="s">
        <v>23</v>
      </c>
      <c r="G2147" s="19" t="s">
        <v>23</v>
      </c>
      <c r="H2147" s="19" t="s">
        <v>23</v>
      </c>
      <c r="I2147" s="19" t="s">
        <v>23</v>
      </c>
      <c r="J2147" s="19">
        <v>3731.23</v>
      </c>
      <c r="K2147" s="19" t="s">
        <v>2620</v>
      </c>
      <c r="L2147" s="19">
        <v>1855</v>
      </c>
      <c r="M2147" s="8" t="s">
        <v>2621</v>
      </c>
      <c r="N2147" s="19">
        <v>440</v>
      </c>
      <c r="O2147" s="19" t="s">
        <v>2622</v>
      </c>
      <c r="P2147" s="19" t="s">
        <v>2623</v>
      </c>
      <c r="Q2147" s="19" t="s">
        <v>2624</v>
      </c>
      <c r="R2147" s="36"/>
    </row>
    <row r="2148" ht="30" spans="1:18">
      <c r="A2148" s="19"/>
      <c r="B2148" s="19"/>
      <c r="C2148" s="19"/>
      <c r="D2148" s="19"/>
      <c r="E2148" s="19"/>
      <c r="F2148" s="19"/>
      <c r="G2148" s="19"/>
      <c r="H2148" s="19"/>
      <c r="I2148" s="19"/>
      <c r="J2148" s="19"/>
      <c r="K2148" s="19" t="s">
        <v>2625</v>
      </c>
      <c r="L2148" s="19">
        <v>1855</v>
      </c>
      <c r="M2148" s="8" t="s">
        <v>2626</v>
      </c>
      <c r="N2148" s="19">
        <v>215</v>
      </c>
      <c r="O2148" s="19"/>
      <c r="P2148" s="19"/>
      <c r="Q2148" s="19"/>
      <c r="R2148" s="36"/>
    </row>
    <row r="2149" ht="30" spans="1:18">
      <c r="A2149" s="19"/>
      <c r="B2149" s="19"/>
      <c r="C2149" s="19"/>
      <c r="D2149" s="19"/>
      <c r="E2149" s="19"/>
      <c r="F2149" s="19"/>
      <c r="G2149" s="19"/>
      <c r="H2149" s="19"/>
      <c r="I2149" s="19"/>
      <c r="J2149" s="19"/>
      <c r="K2149" s="19" t="s">
        <v>2627</v>
      </c>
      <c r="L2149" s="19">
        <v>1020</v>
      </c>
      <c r="M2149" s="8" t="s">
        <v>2628</v>
      </c>
      <c r="N2149" s="19">
        <v>258</v>
      </c>
      <c r="O2149" s="19"/>
      <c r="P2149" s="19"/>
      <c r="Q2149" s="19"/>
      <c r="R2149" s="36"/>
    </row>
    <row r="2150" ht="30" spans="1:18">
      <c r="A2150" s="19"/>
      <c r="B2150" s="19"/>
      <c r="C2150" s="19"/>
      <c r="D2150" s="19"/>
      <c r="E2150" s="19"/>
      <c r="F2150" s="19"/>
      <c r="G2150" s="19"/>
      <c r="H2150" s="19"/>
      <c r="I2150" s="19"/>
      <c r="J2150" s="19"/>
      <c r="K2150" s="19" t="s">
        <v>2629</v>
      </c>
      <c r="L2150" s="19">
        <v>771</v>
      </c>
      <c r="M2150" s="8" t="s">
        <v>2630</v>
      </c>
      <c r="N2150" s="19">
        <v>656</v>
      </c>
      <c r="O2150" s="19"/>
      <c r="P2150" s="19"/>
      <c r="Q2150" s="19"/>
      <c r="R2150" s="36"/>
    </row>
    <row r="2151" spans="1:18">
      <c r="A2151" s="19"/>
      <c r="B2151" s="19"/>
      <c r="C2151" s="19"/>
      <c r="D2151" s="19"/>
      <c r="E2151" s="19"/>
      <c r="F2151" s="19"/>
      <c r="G2151" s="19"/>
      <c r="H2151" s="19"/>
      <c r="I2151" s="19"/>
      <c r="J2151" s="19"/>
      <c r="K2151" s="19" t="s">
        <v>2631</v>
      </c>
      <c r="L2151" s="19">
        <v>4480</v>
      </c>
      <c r="M2151" s="8" t="s">
        <v>2632</v>
      </c>
      <c r="N2151" s="19">
        <v>380</v>
      </c>
      <c r="O2151" s="19"/>
      <c r="P2151" s="19"/>
      <c r="Q2151" s="19"/>
      <c r="R2151" s="36"/>
    </row>
    <row r="2152" ht="30" spans="1:18">
      <c r="A2152" s="19"/>
      <c r="B2152" s="19"/>
      <c r="C2152" s="19"/>
      <c r="D2152" s="19"/>
      <c r="E2152" s="19"/>
      <c r="F2152" s="19"/>
      <c r="G2152" s="19"/>
      <c r="H2152" s="19"/>
      <c r="I2152" s="19"/>
      <c r="J2152" s="19"/>
      <c r="K2152" s="19"/>
      <c r="L2152" s="19"/>
      <c r="M2152" s="8" t="s">
        <v>2633</v>
      </c>
      <c r="N2152" s="19">
        <v>408</v>
      </c>
      <c r="O2152" s="19"/>
      <c r="P2152" s="19"/>
      <c r="Q2152" s="19"/>
      <c r="R2152" s="36"/>
    </row>
    <row r="2153" spans="1:18">
      <c r="A2153" s="19"/>
      <c r="B2153" s="19"/>
      <c r="C2153" s="19"/>
      <c r="D2153" s="19"/>
      <c r="E2153" s="19"/>
      <c r="F2153" s="19"/>
      <c r="G2153" s="19"/>
      <c r="H2153" s="19"/>
      <c r="I2153" s="19"/>
      <c r="J2153" s="19"/>
      <c r="K2153" s="19"/>
      <c r="L2153" s="19"/>
      <c r="M2153" s="8" t="s">
        <v>2634</v>
      </c>
      <c r="N2153" s="19">
        <v>474</v>
      </c>
      <c r="O2153" s="19"/>
      <c r="P2153" s="19"/>
      <c r="Q2153" s="19"/>
      <c r="R2153" s="36"/>
    </row>
    <row r="2154" spans="1:18">
      <c r="A2154" s="19"/>
      <c r="B2154" s="19"/>
      <c r="C2154" s="19"/>
      <c r="D2154" s="19"/>
      <c r="E2154" s="19"/>
      <c r="F2154" s="19"/>
      <c r="G2154" s="19"/>
      <c r="H2154" s="19"/>
      <c r="I2154" s="19"/>
      <c r="J2154" s="19"/>
      <c r="K2154" s="19"/>
      <c r="L2154" s="19"/>
      <c r="M2154" s="8" t="s">
        <v>2635</v>
      </c>
      <c r="N2154" s="19">
        <v>478</v>
      </c>
      <c r="O2154" s="19"/>
      <c r="P2154" s="19"/>
      <c r="Q2154" s="19"/>
      <c r="R2154" s="36"/>
    </row>
    <row r="2155" spans="1:18">
      <c r="A2155" s="19"/>
      <c r="B2155" s="19"/>
      <c r="C2155" s="19"/>
      <c r="D2155" s="19"/>
      <c r="E2155" s="19"/>
      <c r="F2155" s="19"/>
      <c r="G2155" s="19"/>
      <c r="H2155" s="19"/>
      <c r="I2155" s="19"/>
      <c r="J2155" s="19"/>
      <c r="K2155" s="19"/>
      <c r="L2155" s="19"/>
      <c r="M2155" s="8" t="s">
        <v>2636</v>
      </c>
      <c r="N2155" s="19">
        <v>342</v>
      </c>
      <c r="O2155" s="19"/>
      <c r="P2155" s="19"/>
      <c r="Q2155" s="19"/>
      <c r="R2155" s="36"/>
    </row>
    <row r="2156" spans="1:18">
      <c r="A2156" s="19">
        <v>624</v>
      </c>
      <c r="B2156" s="19" t="s">
        <v>2338</v>
      </c>
      <c r="C2156" s="19" t="s">
        <v>2637</v>
      </c>
      <c r="D2156" s="19" t="s">
        <v>108</v>
      </c>
      <c r="E2156" s="19" t="s">
        <v>53</v>
      </c>
      <c r="F2156" s="19" t="s">
        <v>23</v>
      </c>
      <c r="G2156" s="19" t="s">
        <v>23</v>
      </c>
      <c r="H2156" s="19" t="s">
        <v>23</v>
      </c>
      <c r="I2156" s="19" t="s">
        <v>23</v>
      </c>
      <c r="J2156" s="19">
        <v>3405.9</v>
      </c>
      <c r="K2156" s="8" t="s">
        <v>32</v>
      </c>
      <c r="L2156" s="19">
        <v>771</v>
      </c>
      <c r="M2156" s="8" t="s">
        <v>1889</v>
      </c>
      <c r="N2156" s="19">
        <v>474</v>
      </c>
      <c r="O2156" s="19" t="s">
        <v>2638</v>
      </c>
      <c r="P2156" s="19" t="s">
        <v>2639</v>
      </c>
      <c r="Q2156" s="11">
        <v>18662336197</v>
      </c>
      <c r="R2156" s="36"/>
    </row>
    <row r="2157" spans="1:18">
      <c r="A2157" s="19"/>
      <c r="B2157" s="19"/>
      <c r="C2157" s="19"/>
      <c r="D2157" s="19"/>
      <c r="E2157" s="19"/>
      <c r="F2157" s="19"/>
      <c r="G2157" s="19"/>
      <c r="H2157" s="19"/>
      <c r="I2157" s="19"/>
      <c r="J2157" s="19"/>
      <c r="K2157" s="19" t="s">
        <v>420</v>
      </c>
      <c r="L2157" s="19">
        <v>729</v>
      </c>
      <c r="M2157" s="8" t="s">
        <v>58</v>
      </c>
      <c r="N2157" s="19">
        <v>440</v>
      </c>
      <c r="O2157" s="19"/>
      <c r="P2157" s="19"/>
      <c r="Q2157" s="11"/>
      <c r="R2157" s="36"/>
    </row>
    <row r="2158" ht="30" spans="1:18">
      <c r="A2158" s="19"/>
      <c r="B2158" s="19"/>
      <c r="C2158" s="19"/>
      <c r="D2158" s="19"/>
      <c r="E2158" s="19"/>
      <c r="F2158" s="19"/>
      <c r="G2158" s="19"/>
      <c r="H2158" s="19"/>
      <c r="I2158" s="19"/>
      <c r="J2158" s="19"/>
      <c r="K2158" s="8" t="s">
        <v>2640</v>
      </c>
      <c r="L2158" s="19">
        <v>918</v>
      </c>
      <c r="M2158" s="19" t="s">
        <v>2641</v>
      </c>
      <c r="N2158" s="19">
        <v>258</v>
      </c>
      <c r="O2158" s="19"/>
      <c r="P2158" s="19"/>
      <c r="Q2158" s="11"/>
      <c r="R2158" s="36"/>
    </row>
    <row r="2159" spans="1:18">
      <c r="A2159" s="19">
        <v>625</v>
      </c>
      <c r="B2159" s="19" t="s">
        <v>2338</v>
      </c>
      <c r="C2159" s="19" t="s">
        <v>2642</v>
      </c>
      <c r="D2159" s="19" t="s">
        <v>108</v>
      </c>
      <c r="E2159" s="19" t="s">
        <v>53</v>
      </c>
      <c r="F2159" s="19" t="s">
        <v>23</v>
      </c>
      <c r="G2159" s="19" t="s">
        <v>23</v>
      </c>
      <c r="H2159" s="19" t="s">
        <v>23</v>
      </c>
      <c r="I2159" s="19" t="s">
        <v>23</v>
      </c>
      <c r="J2159" s="8">
        <v>3750</v>
      </c>
      <c r="K2159" s="8" t="s">
        <v>2047</v>
      </c>
      <c r="L2159" s="8">
        <v>729</v>
      </c>
      <c r="M2159" s="8" t="s">
        <v>225</v>
      </c>
      <c r="N2159" s="8">
        <v>400</v>
      </c>
      <c r="O2159" s="19" t="s">
        <v>2643</v>
      </c>
      <c r="P2159" s="19" t="s">
        <v>2644</v>
      </c>
      <c r="Q2159" s="19">
        <v>13812794105</v>
      </c>
      <c r="R2159" s="36"/>
    </row>
    <row r="2160" spans="1:18">
      <c r="A2160" s="19"/>
      <c r="B2160" s="19"/>
      <c r="C2160" s="19"/>
      <c r="D2160" s="19"/>
      <c r="E2160" s="19"/>
      <c r="F2160" s="19"/>
      <c r="G2160" s="19"/>
      <c r="H2160" s="19"/>
      <c r="I2160" s="19"/>
      <c r="J2160" s="8"/>
      <c r="K2160" s="8" t="s">
        <v>2571</v>
      </c>
      <c r="L2160" s="8">
        <v>1853</v>
      </c>
      <c r="M2160" s="8" t="s">
        <v>131</v>
      </c>
      <c r="N2160" s="8">
        <v>600</v>
      </c>
      <c r="O2160" s="19"/>
      <c r="P2160" s="19"/>
      <c r="Q2160" s="19"/>
      <c r="R2160" s="36"/>
    </row>
    <row r="2161" spans="1:18">
      <c r="A2161" s="19"/>
      <c r="B2161" s="19"/>
      <c r="C2161" s="19"/>
      <c r="D2161" s="19"/>
      <c r="E2161" s="19"/>
      <c r="F2161" s="19"/>
      <c r="G2161" s="19"/>
      <c r="H2161" s="19"/>
      <c r="I2161" s="19"/>
      <c r="J2161" s="8"/>
      <c r="K2161" s="8" t="s">
        <v>2645</v>
      </c>
      <c r="L2161" s="8">
        <v>893</v>
      </c>
      <c r="M2161" s="8"/>
      <c r="N2161" s="8"/>
      <c r="O2161" s="19"/>
      <c r="P2161" s="19"/>
      <c r="Q2161" s="19"/>
      <c r="R2161" s="36"/>
    </row>
    <row r="2162" spans="1:18">
      <c r="A2162" s="19">
        <v>626</v>
      </c>
      <c r="B2162" s="19" t="s">
        <v>2338</v>
      </c>
      <c r="C2162" s="19" t="s">
        <v>2646</v>
      </c>
      <c r="D2162" s="19" t="s">
        <v>108</v>
      </c>
      <c r="E2162" s="19" t="s">
        <v>53</v>
      </c>
      <c r="F2162" s="19" t="s">
        <v>23</v>
      </c>
      <c r="G2162" s="19" t="s">
        <v>23</v>
      </c>
      <c r="H2162" s="19" t="s">
        <v>23</v>
      </c>
      <c r="I2162" s="19" t="s">
        <v>23</v>
      </c>
      <c r="J2162" s="19">
        <v>2930.5</v>
      </c>
      <c r="K2162" s="8" t="s">
        <v>30</v>
      </c>
      <c r="L2162" s="19">
        <v>770</v>
      </c>
      <c r="M2162" s="8" t="s">
        <v>58</v>
      </c>
      <c r="N2162" s="19">
        <v>440</v>
      </c>
      <c r="O2162" s="19" t="s">
        <v>2647</v>
      </c>
      <c r="P2162" s="19" t="s">
        <v>2648</v>
      </c>
      <c r="Q2162" s="11">
        <v>18052551211</v>
      </c>
      <c r="R2162" s="36"/>
    </row>
    <row r="2163" ht="30" spans="1:18">
      <c r="A2163" s="19"/>
      <c r="B2163" s="19"/>
      <c r="C2163" s="19"/>
      <c r="D2163" s="19"/>
      <c r="E2163" s="19"/>
      <c r="F2163" s="19"/>
      <c r="G2163" s="19"/>
      <c r="H2163" s="19"/>
      <c r="I2163" s="19"/>
      <c r="J2163" s="19"/>
      <c r="K2163" s="8" t="s">
        <v>1059</v>
      </c>
      <c r="L2163" s="19">
        <v>838</v>
      </c>
      <c r="M2163" s="8" t="s">
        <v>1889</v>
      </c>
      <c r="N2163" s="19">
        <v>474</v>
      </c>
      <c r="O2163" s="19"/>
      <c r="P2163" s="19"/>
      <c r="Q2163" s="11"/>
      <c r="R2163" s="36"/>
    </row>
    <row r="2164" ht="30" spans="1:18">
      <c r="A2164" s="19"/>
      <c r="B2164" s="19"/>
      <c r="C2164" s="19"/>
      <c r="D2164" s="19"/>
      <c r="E2164" s="19"/>
      <c r="F2164" s="19"/>
      <c r="G2164" s="19"/>
      <c r="H2164" s="19"/>
      <c r="I2164" s="19"/>
      <c r="J2164" s="19"/>
      <c r="K2164" s="8" t="s">
        <v>712</v>
      </c>
      <c r="L2164" s="19">
        <v>1855</v>
      </c>
      <c r="M2164" s="8" t="s">
        <v>55</v>
      </c>
      <c r="N2164" s="19">
        <v>258</v>
      </c>
      <c r="O2164" s="19"/>
      <c r="P2164" s="19"/>
      <c r="Q2164" s="11"/>
      <c r="R2164" s="36"/>
    </row>
    <row r="2165" spans="1:18">
      <c r="A2165" s="19"/>
      <c r="B2165" s="19"/>
      <c r="C2165" s="19"/>
      <c r="D2165" s="19"/>
      <c r="E2165" s="19"/>
      <c r="F2165" s="19"/>
      <c r="G2165" s="19"/>
      <c r="H2165" s="19"/>
      <c r="I2165" s="19"/>
      <c r="J2165" s="19"/>
      <c r="K2165" s="19"/>
      <c r="L2165" s="19"/>
      <c r="M2165" s="8" t="s">
        <v>60</v>
      </c>
      <c r="N2165" s="19">
        <v>656</v>
      </c>
      <c r="O2165" s="19"/>
      <c r="P2165" s="19"/>
      <c r="Q2165" s="11"/>
      <c r="R2165" s="36"/>
    </row>
    <row r="2166" spans="1:18">
      <c r="A2166" s="19">
        <v>627</v>
      </c>
      <c r="B2166" s="19" t="s">
        <v>2338</v>
      </c>
      <c r="C2166" s="19" t="s">
        <v>2649</v>
      </c>
      <c r="D2166" s="19" t="s">
        <v>108</v>
      </c>
      <c r="E2166" s="19" t="s">
        <v>53</v>
      </c>
      <c r="F2166" s="19" t="s">
        <v>23</v>
      </c>
      <c r="G2166" s="19" t="s">
        <v>23</v>
      </c>
      <c r="H2166" s="19" t="s">
        <v>23</v>
      </c>
      <c r="I2166" s="19" t="s">
        <v>23</v>
      </c>
      <c r="J2166" s="19">
        <v>3750</v>
      </c>
      <c r="K2166" s="8" t="s">
        <v>30</v>
      </c>
      <c r="L2166" s="19">
        <v>770</v>
      </c>
      <c r="M2166" s="8" t="s">
        <v>225</v>
      </c>
      <c r="N2166" s="19">
        <v>257</v>
      </c>
      <c r="O2166" s="19" t="s">
        <v>2650</v>
      </c>
      <c r="P2166" s="19" t="s">
        <v>2651</v>
      </c>
      <c r="Q2166" s="19">
        <v>13962208502</v>
      </c>
      <c r="R2166" s="36"/>
    </row>
    <row r="2167" spans="1:18">
      <c r="A2167" s="19"/>
      <c r="B2167" s="19"/>
      <c r="C2167" s="19"/>
      <c r="D2167" s="19"/>
      <c r="E2167" s="19"/>
      <c r="F2167" s="19"/>
      <c r="G2167" s="19"/>
      <c r="H2167" s="19"/>
      <c r="I2167" s="19"/>
      <c r="J2167" s="19"/>
      <c r="K2167" s="8"/>
      <c r="L2167" s="19"/>
      <c r="M2167" s="19" t="s">
        <v>131</v>
      </c>
      <c r="N2167" s="19">
        <v>439</v>
      </c>
      <c r="O2167" s="19"/>
      <c r="P2167" s="19"/>
      <c r="Q2167" s="11"/>
      <c r="R2167" s="36"/>
    </row>
    <row r="2168" ht="30" spans="1:18">
      <c r="A2168" s="19">
        <v>628</v>
      </c>
      <c r="B2168" s="19" t="s">
        <v>2338</v>
      </c>
      <c r="C2168" s="19" t="s">
        <v>2652</v>
      </c>
      <c r="D2168" s="19" t="s">
        <v>108</v>
      </c>
      <c r="E2168" s="19" t="s">
        <v>53</v>
      </c>
      <c r="F2168" s="19" t="s">
        <v>23</v>
      </c>
      <c r="G2168" s="19" t="s">
        <v>23</v>
      </c>
      <c r="H2168" s="19" t="s">
        <v>23</v>
      </c>
      <c r="I2168" s="19" t="s">
        <v>23</v>
      </c>
      <c r="J2168" s="19">
        <v>3135</v>
      </c>
      <c r="K2168" s="8" t="s">
        <v>2653</v>
      </c>
      <c r="L2168" s="19">
        <v>783</v>
      </c>
      <c r="M2168" s="8" t="s">
        <v>2654</v>
      </c>
      <c r="N2168" s="19">
        <v>655</v>
      </c>
      <c r="O2168" s="19">
        <v>4573</v>
      </c>
      <c r="P2168" s="19" t="s">
        <v>2655</v>
      </c>
      <c r="Q2168" s="19">
        <v>15130652120</v>
      </c>
      <c r="R2168" s="36"/>
    </row>
    <row r="2169" spans="1:18">
      <c r="A2169" s="19">
        <v>629</v>
      </c>
      <c r="B2169" s="19" t="s">
        <v>2338</v>
      </c>
      <c r="C2169" s="19" t="s">
        <v>2656</v>
      </c>
      <c r="D2169" s="19" t="s">
        <v>108</v>
      </c>
      <c r="E2169" s="19" t="s">
        <v>53</v>
      </c>
      <c r="F2169" s="19" t="s">
        <v>23</v>
      </c>
      <c r="G2169" s="19" t="s">
        <v>23</v>
      </c>
      <c r="H2169" s="19" t="s">
        <v>23</v>
      </c>
      <c r="I2169" s="19" t="s">
        <v>23</v>
      </c>
      <c r="J2169" s="19">
        <v>3028</v>
      </c>
      <c r="K2169" s="8" t="s">
        <v>30</v>
      </c>
      <c r="L2169" s="19">
        <v>770</v>
      </c>
      <c r="M2169" s="8" t="s">
        <v>2654</v>
      </c>
      <c r="N2169" s="19">
        <v>655</v>
      </c>
      <c r="O2169" s="19" t="s">
        <v>2657</v>
      </c>
      <c r="P2169" s="19" t="s">
        <v>2658</v>
      </c>
      <c r="Q2169" s="19">
        <v>13962453910</v>
      </c>
      <c r="R2169" s="36"/>
    </row>
    <row r="2170" spans="1:18">
      <c r="A2170" s="19"/>
      <c r="B2170" s="19"/>
      <c r="C2170" s="19"/>
      <c r="D2170" s="19"/>
      <c r="E2170" s="19"/>
      <c r="F2170" s="19"/>
      <c r="G2170" s="19"/>
      <c r="H2170" s="19"/>
      <c r="I2170" s="19"/>
      <c r="J2170" s="19"/>
      <c r="K2170" s="8"/>
      <c r="L2170" s="19"/>
      <c r="M2170" s="8" t="s">
        <v>2659</v>
      </c>
      <c r="N2170" s="19">
        <v>267</v>
      </c>
      <c r="O2170" s="19"/>
      <c r="P2170" s="19"/>
      <c r="Q2170" s="19"/>
      <c r="R2170" s="36"/>
    </row>
    <row r="2171" ht="30" spans="1:18">
      <c r="A2171" s="19">
        <v>630</v>
      </c>
      <c r="B2171" s="19" t="s">
        <v>2338</v>
      </c>
      <c r="C2171" s="19" t="s">
        <v>2660</v>
      </c>
      <c r="D2171" s="19" t="s">
        <v>52</v>
      </c>
      <c r="E2171" s="19" t="s">
        <v>22</v>
      </c>
      <c r="F2171" s="19" t="s">
        <v>23</v>
      </c>
      <c r="G2171" s="19" t="s">
        <v>23</v>
      </c>
      <c r="H2171" s="19" t="s">
        <v>23</v>
      </c>
      <c r="I2171" s="19" t="s">
        <v>23</v>
      </c>
      <c r="J2171" s="19">
        <v>3745.69</v>
      </c>
      <c r="K2171" s="8" t="s">
        <v>712</v>
      </c>
      <c r="L2171" s="19">
        <v>1855</v>
      </c>
      <c r="M2171" s="8" t="s">
        <v>2661</v>
      </c>
      <c r="N2171" s="19">
        <v>168</v>
      </c>
      <c r="O2171" s="19" t="s">
        <v>2662</v>
      </c>
      <c r="P2171" s="19" t="s">
        <v>2663</v>
      </c>
      <c r="Q2171" s="11" t="s">
        <v>2664</v>
      </c>
      <c r="R2171" s="36"/>
    </row>
    <row r="2172" spans="1:18">
      <c r="A2172" s="19"/>
      <c r="B2172" s="19"/>
      <c r="C2172" s="19"/>
      <c r="D2172" s="19"/>
      <c r="E2172" s="19"/>
      <c r="F2172" s="19"/>
      <c r="G2172" s="19"/>
      <c r="H2172" s="19"/>
      <c r="I2172" s="19"/>
      <c r="J2172" s="19"/>
      <c r="K2172" s="8" t="s">
        <v>2340</v>
      </c>
      <c r="L2172" s="19">
        <v>1163</v>
      </c>
      <c r="M2172" s="8" t="s">
        <v>2661</v>
      </c>
      <c r="N2172" s="19">
        <v>656</v>
      </c>
      <c r="O2172" s="19"/>
      <c r="P2172" s="19"/>
      <c r="Q2172" s="11"/>
      <c r="R2172" s="36"/>
    </row>
    <row r="2173" spans="1:18">
      <c r="A2173" s="19">
        <v>631</v>
      </c>
      <c r="B2173" s="19" t="s">
        <v>2338</v>
      </c>
      <c r="C2173" s="19" t="s">
        <v>2665</v>
      </c>
      <c r="D2173" s="19" t="s">
        <v>108</v>
      </c>
      <c r="E2173" s="19" t="s">
        <v>53</v>
      </c>
      <c r="F2173" s="19" t="s">
        <v>23</v>
      </c>
      <c r="G2173" s="19" t="s">
        <v>23</v>
      </c>
      <c r="H2173" s="19" t="s">
        <v>23</v>
      </c>
      <c r="I2173" s="19" t="s">
        <v>23</v>
      </c>
      <c r="J2173" s="19">
        <v>3735</v>
      </c>
      <c r="K2173" s="8" t="s">
        <v>32</v>
      </c>
      <c r="L2173" s="19">
        <v>771</v>
      </c>
      <c r="M2173" s="8" t="s">
        <v>60</v>
      </c>
      <c r="N2173" s="19">
        <v>651</v>
      </c>
      <c r="O2173" s="19" t="s">
        <v>2666</v>
      </c>
      <c r="P2173" s="19" t="s">
        <v>2667</v>
      </c>
      <c r="Q2173" s="11">
        <v>13862005392</v>
      </c>
      <c r="R2173" s="36"/>
    </row>
    <row r="2174" spans="1:18">
      <c r="A2174" s="19"/>
      <c r="B2174" s="19"/>
      <c r="C2174" s="19"/>
      <c r="D2174" s="19"/>
      <c r="E2174" s="19"/>
      <c r="F2174" s="19"/>
      <c r="G2174" s="19"/>
      <c r="H2174" s="19"/>
      <c r="I2174" s="19"/>
      <c r="J2174" s="19"/>
      <c r="K2174" s="8" t="s">
        <v>34</v>
      </c>
      <c r="L2174" s="19">
        <v>1855</v>
      </c>
      <c r="M2174" s="8" t="s">
        <v>58</v>
      </c>
      <c r="N2174" s="19">
        <v>435</v>
      </c>
      <c r="O2174" s="19"/>
      <c r="P2174" s="19"/>
      <c r="Q2174" s="11"/>
      <c r="R2174" s="36"/>
    </row>
    <row r="2175" ht="30" spans="1:18">
      <c r="A2175" s="19"/>
      <c r="B2175" s="19"/>
      <c r="C2175" s="19"/>
      <c r="D2175" s="19"/>
      <c r="E2175" s="19"/>
      <c r="F2175" s="19"/>
      <c r="G2175" s="19"/>
      <c r="H2175" s="19"/>
      <c r="I2175" s="19"/>
      <c r="J2175" s="19"/>
      <c r="K2175" s="19"/>
      <c r="L2175" s="19"/>
      <c r="M2175" s="8" t="s">
        <v>55</v>
      </c>
      <c r="N2175" s="19">
        <v>224</v>
      </c>
      <c r="O2175" s="19"/>
      <c r="P2175" s="19"/>
      <c r="Q2175" s="11"/>
      <c r="R2175" s="36"/>
    </row>
    <row r="2176" spans="1:18">
      <c r="A2176" s="19">
        <v>632</v>
      </c>
      <c r="B2176" s="19" t="s">
        <v>2338</v>
      </c>
      <c r="C2176" s="19" t="s">
        <v>2668</v>
      </c>
      <c r="D2176" s="19" t="s">
        <v>108</v>
      </c>
      <c r="E2176" s="19" t="s">
        <v>53</v>
      </c>
      <c r="F2176" s="19" t="s">
        <v>23</v>
      </c>
      <c r="G2176" s="19" t="s">
        <v>23</v>
      </c>
      <c r="H2176" s="19" t="s">
        <v>23</v>
      </c>
      <c r="I2176" s="19" t="s">
        <v>23</v>
      </c>
      <c r="J2176" s="19">
        <v>3740</v>
      </c>
      <c r="K2176" s="8" t="s">
        <v>32</v>
      </c>
      <c r="L2176" s="19">
        <v>771</v>
      </c>
      <c r="M2176" s="8" t="s">
        <v>58</v>
      </c>
      <c r="N2176" s="19">
        <v>440</v>
      </c>
      <c r="O2176" s="19" t="s">
        <v>2669</v>
      </c>
      <c r="P2176" s="19" t="s">
        <v>2670</v>
      </c>
      <c r="Q2176" s="11">
        <v>13776063952</v>
      </c>
      <c r="R2176" s="36"/>
    </row>
    <row r="2177" ht="30" spans="1:18">
      <c r="A2177" s="19"/>
      <c r="B2177" s="19"/>
      <c r="C2177" s="19"/>
      <c r="D2177" s="19"/>
      <c r="E2177" s="19"/>
      <c r="F2177" s="19"/>
      <c r="G2177" s="19"/>
      <c r="H2177" s="19"/>
      <c r="I2177" s="19"/>
      <c r="J2177" s="19"/>
      <c r="K2177" s="8" t="s">
        <v>712</v>
      </c>
      <c r="L2177" s="19">
        <v>1855</v>
      </c>
      <c r="M2177" s="19"/>
      <c r="N2177" s="19"/>
      <c r="O2177" s="19"/>
      <c r="P2177" s="19"/>
      <c r="Q2177" s="11"/>
      <c r="R2177" s="36"/>
    </row>
    <row r="2178" ht="30" spans="1:18">
      <c r="A2178" s="19">
        <v>633</v>
      </c>
      <c r="B2178" s="19" t="s">
        <v>2338</v>
      </c>
      <c r="C2178" s="19" t="s">
        <v>2671</v>
      </c>
      <c r="D2178" s="19" t="s">
        <v>108</v>
      </c>
      <c r="E2178" s="19" t="s">
        <v>53</v>
      </c>
      <c r="F2178" s="19" t="s">
        <v>23</v>
      </c>
      <c r="G2178" s="19" t="s">
        <v>23</v>
      </c>
      <c r="H2178" s="19" t="s">
        <v>23</v>
      </c>
      <c r="I2178" s="19" t="s">
        <v>23</v>
      </c>
      <c r="J2178" s="8">
        <v>3229.4</v>
      </c>
      <c r="K2178" s="8" t="s">
        <v>2509</v>
      </c>
      <c r="L2178" s="8">
        <v>770</v>
      </c>
      <c r="M2178" s="8" t="s">
        <v>55</v>
      </c>
      <c r="N2178" s="8">
        <v>258</v>
      </c>
      <c r="O2178" s="19" t="s">
        <v>2672</v>
      </c>
      <c r="P2178" s="19" t="s">
        <v>2673</v>
      </c>
      <c r="Q2178" s="19">
        <v>13775759417</v>
      </c>
      <c r="R2178" s="36"/>
    </row>
    <row r="2179" ht="45" spans="1:18">
      <c r="A2179" s="19"/>
      <c r="B2179" s="19"/>
      <c r="C2179" s="19"/>
      <c r="D2179" s="19"/>
      <c r="E2179" s="19"/>
      <c r="F2179" s="19"/>
      <c r="G2179" s="19"/>
      <c r="H2179" s="19"/>
      <c r="I2179" s="19"/>
      <c r="J2179" s="8"/>
      <c r="K2179" s="8" t="s">
        <v>2674</v>
      </c>
      <c r="L2179" s="8">
        <v>729</v>
      </c>
      <c r="M2179" s="8" t="s">
        <v>201</v>
      </c>
      <c r="N2179" s="8">
        <v>435</v>
      </c>
      <c r="O2179" s="19"/>
      <c r="P2179" s="19"/>
      <c r="Q2179" s="19"/>
      <c r="R2179" s="36"/>
    </row>
    <row r="2180" ht="30" spans="1:18">
      <c r="A2180" s="19"/>
      <c r="B2180" s="19"/>
      <c r="C2180" s="19"/>
      <c r="D2180" s="19"/>
      <c r="E2180" s="19"/>
      <c r="F2180" s="19"/>
      <c r="G2180" s="19"/>
      <c r="H2180" s="19"/>
      <c r="I2180" s="19"/>
      <c r="J2180" s="8"/>
      <c r="K2180" s="8" t="s">
        <v>2675</v>
      </c>
      <c r="L2180" s="8">
        <v>1200</v>
      </c>
      <c r="M2180" s="8" t="s">
        <v>147</v>
      </c>
      <c r="N2180" s="8">
        <v>656</v>
      </c>
      <c r="O2180" s="19"/>
      <c r="P2180" s="19"/>
      <c r="Q2180" s="19"/>
      <c r="R2180" s="36"/>
    </row>
    <row r="2181" ht="30" spans="1:18">
      <c r="A2181" s="19">
        <v>634</v>
      </c>
      <c r="B2181" s="19" t="s">
        <v>2338</v>
      </c>
      <c r="C2181" s="19" t="s">
        <v>2676</v>
      </c>
      <c r="D2181" s="19" t="s">
        <v>108</v>
      </c>
      <c r="E2181" s="19" t="s">
        <v>53</v>
      </c>
      <c r="F2181" s="19" t="s">
        <v>23</v>
      </c>
      <c r="G2181" s="19" t="s">
        <v>23</v>
      </c>
      <c r="H2181" s="19" t="s">
        <v>23</v>
      </c>
      <c r="I2181" s="19" t="s">
        <v>23</v>
      </c>
      <c r="J2181" s="19">
        <v>2790</v>
      </c>
      <c r="K2181" s="8" t="s">
        <v>34</v>
      </c>
      <c r="L2181" s="19">
        <v>1850</v>
      </c>
      <c r="M2181" s="8" t="s">
        <v>58</v>
      </c>
      <c r="N2181" s="19">
        <v>439</v>
      </c>
      <c r="O2181" s="19">
        <v>5079</v>
      </c>
      <c r="P2181" s="19" t="s">
        <v>2677</v>
      </c>
      <c r="Q2181" s="11">
        <v>13013883658</v>
      </c>
      <c r="R2181" s="36"/>
    </row>
    <row r="2182" ht="30" spans="1:18">
      <c r="A2182" s="19">
        <v>635</v>
      </c>
      <c r="B2182" s="19" t="s">
        <v>2338</v>
      </c>
      <c r="C2182" s="19" t="s">
        <v>2678</v>
      </c>
      <c r="D2182" s="19" t="s">
        <v>108</v>
      </c>
      <c r="E2182" s="19" t="s">
        <v>53</v>
      </c>
      <c r="F2182" s="19" t="s">
        <v>23</v>
      </c>
      <c r="G2182" s="19" t="s">
        <v>23</v>
      </c>
      <c r="H2182" s="19" t="s">
        <v>23</v>
      </c>
      <c r="I2182" s="19" t="s">
        <v>23</v>
      </c>
      <c r="J2182" s="8">
        <v>3740</v>
      </c>
      <c r="K2182" s="8" t="s">
        <v>234</v>
      </c>
      <c r="L2182" s="8">
        <v>495</v>
      </c>
      <c r="M2182" s="8" t="s">
        <v>225</v>
      </c>
      <c r="N2182" s="8">
        <v>224</v>
      </c>
      <c r="O2182" s="19" t="s">
        <v>2536</v>
      </c>
      <c r="P2182" s="19" t="s">
        <v>2679</v>
      </c>
      <c r="Q2182" s="19">
        <v>13815262592</v>
      </c>
      <c r="R2182" s="36"/>
    </row>
    <row r="2183" ht="45" spans="1:18">
      <c r="A2183" s="19"/>
      <c r="B2183" s="19"/>
      <c r="C2183" s="19"/>
      <c r="D2183" s="19"/>
      <c r="E2183" s="19"/>
      <c r="F2183" s="19"/>
      <c r="G2183" s="19"/>
      <c r="H2183" s="19"/>
      <c r="I2183" s="19"/>
      <c r="J2183" s="8"/>
      <c r="K2183" s="19" t="s">
        <v>767</v>
      </c>
      <c r="L2183" s="19">
        <v>771</v>
      </c>
      <c r="M2183" s="8" t="s">
        <v>201</v>
      </c>
      <c r="N2183" s="8">
        <v>435</v>
      </c>
      <c r="O2183" s="19"/>
      <c r="P2183" s="19"/>
      <c r="Q2183" s="19"/>
      <c r="R2183" s="36"/>
    </row>
    <row r="2184" ht="30" spans="1:18">
      <c r="A2184" s="19"/>
      <c r="B2184" s="19"/>
      <c r="C2184" s="19"/>
      <c r="D2184" s="19"/>
      <c r="E2184" s="19"/>
      <c r="F2184" s="19"/>
      <c r="G2184" s="19"/>
      <c r="H2184" s="19"/>
      <c r="I2184" s="19"/>
      <c r="J2184" s="8"/>
      <c r="K2184" s="19"/>
      <c r="L2184" s="19"/>
      <c r="M2184" s="8" t="s">
        <v>2538</v>
      </c>
      <c r="N2184" s="19">
        <v>650</v>
      </c>
      <c r="O2184" s="19"/>
      <c r="P2184" s="19"/>
      <c r="Q2184" s="19"/>
      <c r="R2184" s="36"/>
    </row>
    <row r="2185" spans="1:18">
      <c r="A2185" s="19"/>
      <c r="B2185" s="19"/>
      <c r="C2185" s="19"/>
      <c r="D2185" s="19"/>
      <c r="E2185" s="19"/>
      <c r="F2185" s="19"/>
      <c r="G2185" s="19"/>
      <c r="H2185" s="19"/>
      <c r="I2185" s="19"/>
      <c r="J2185" s="8"/>
      <c r="K2185" s="19"/>
      <c r="L2185" s="19"/>
      <c r="M2185" s="8" t="s">
        <v>129</v>
      </c>
      <c r="N2185" s="8">
        <v>470</v>
      </c>
      <c r="O2185" s="19"/>
      <c r="P2185" s="19"/>
      <c r="Q2185" s="19"/>
      <c r="R2185" s="36"/>
    </row>
    <row r="2186" spans="1:18">
      <c r="A2186" s="19">
        <v>636</v>
      </c>
      <c r="B2186" s="19" t="s">
        <v>2338</v>
      </c>
      <c r="C2186" s="19" t="s">
        <v>2680</v>
      </c>
      <c r="D2186" s="19" t="s">
        <v>108</v>
      </c>
      <c r="E2186" s="19" t="s">
        <v>53</v>
      </c>
      <c r="F2186" s="19" t="s">
        <v>23</v>
      </c>
      <c r="G2186" s="19" t="s">
        <v>23</v>
      </c>
      <c r="H2186" s="19" t="s">
        <v>23</v>
      </c>
      <c r="I2186" s="19" t="s">
        <v>23</v>
      </c>
      <c r="J2186" s="19">
        <v>3754</v>
      </c>
      <c r="K2186" s="19" t="s">
        <v>2681</v>
      </c>
      <c r="L2186" s="19">
        <v>750</v>
      </c>
      <c r="M2186" s="19" t="s">
        <v>70</v>
      </c>
      <c r="N2186" s="19">
        <v>478</v>
      </c>
      <c r="O2186" s="19" t="s">
        <v>2682</v>
      </c>
      <c r="P2186" s="19" t="s">
        <v>2683</v>
      </c>
      <c r="Q2186" s="19">
        <v>13951693143</v>
      </c>
      <c r="R2186" s="36"/>
    </row>
    <row r="2187" spans="1:18">
      <c r="A2187" s="19"/>
      <c r="B2187" s="19"/>
      <c r="C2187" s="19"/>
      <c r="D2187" s="19"/>
      <c r="E2187" s="19"/>
      <c r="F2187" s="19"/>
      <c r="G2187" s="19"/>
      <c r="H2187" s="19"/>
      <c r="I2187" s="19"/>
      <c r="J2187" s="19"/>
      <c r="K2187" s="19" t="s">
        <v>286</v>
      </c>
      <c r="L2187" s="19">
        <v>771</v>
      </c>
      <c r="M2187" s="8" t="s">
        <v>2684</v>
      </c>
      <c r="N2187" s="19">
        <v>656</v>
      </c>
      <c r="O2187" s="19"/>
      <c r="P2187" s="19"/>
      <c r="Q2187" s="19"/>
      <c r="R2187" s="36"/>
    </row>
    <row r="2188" ht="30" spans="1:18">
      <c r="A2188" s="19">
        <v>637</v>
      </c>
      <c r="B2188" s="19" t="s">
        <v>2338</v>
      </c>
      <c r="C2188" s="19" t="s">
        <v>2685</v>
      </c>
      <c r="D2188" s="19" t="s">
        <v>52</v>
      </c>
      <c r="E2188" s="19" t="s">
        <v>22</v>
      </c>
      <c r="F2188" s="19" t="s">
        <v>23</v>
      </c>
      <c r="G2188" s="19" t="s">
        <v>23</v>
      </c>
      <c r="H2188" s="19" t="s">
        <v>23</v>
      </c>
      <c r="I2188" s="19" t="s">
        <v>23</v>
      </c>
      <c r="J2188" s="19">
        <v>3515.34</v>
      </c>
      <c r="K2188" s="19" t="s">
        <v>216</v>
      </c>
      <c r="L2188" s="19">
        <v>771</v>
      </c>
      <c r="M2188" s="8" t="s">
        <v>190</v>
      </c>
      <c r="N2188" s="19">
        <v>200</v>
      </c>
      <c r="O2188" s="19" t="s">
        <v>2686</v>
      </c>
      <c r="P2188" s="19" t="s">
        <v>2687</v>
      </c>
      <c r="Q2188" s="11" t="s">
        <v>2688</v>
      </c>
      <c r="R2188" s="36"/>
    </row>
    <row r="2189" ht="30" spans="1:18">
      <c r="A2189" s="19"/>
      <c r="B2189" s="19"/>
      <c r="C2189" s="19"/>
      <c r="D2189" s="19"/>
      <c r="E2189" s="19"/>
      <c r="F2189" s="19"/>
      <c r="G2189" s="19"/>
      <c r="H2189" s="19"/>
      <c r="I2189" s="19"/>
      <c r="J2189" s="19"/>
      <c r="K2189" s="19"/>
      <c r="L2189" s="19"/>
      <c r="M2189" s="8" t="s">
        <v>176</v>
      </c>
      <c r="N2189" s="19">
        <v>235</v>
      </c>
      <c r="O2189" s="19"/>
      <c r="P2189" s="19"/>
      <c r="Q2189" s="11"/>
      <c r="R2189" s="36"/>
    </row>
    <row r="2190" ht="30" spans="1:18">
      <c r="A2190" s="19"/>
      <c r="B2190" s="19"/>
      <c r="C2190" s="19"/>
      <c r="D2190" s="19"/>
      <c r="E2190" s="19"/>
      <c r="F2190" s="19"/>
      <c r="G2190" s="19"/>
      <c r="H2190" s="19"/>
      <c r="I2190" s="19"/>
      <c r="J2190" s="19"/>
      <c r="K2190" s="19"/>
      <c r="L2190" s="19"/>
      <c r="M2190" s="8" t="s">
        <v>55</v>
      </c>
      <c r="N2190" s="19">
        <v>243</v>
      </c>
      <c r="O2190" s="19"/>
      <c r="P2190" s="19"/>
      <c r="Q2190" s="11"/>
      <c r="R2190" s="36"/>
    </row>
    <row r="2191" ht="30" spans="1:18">
      <c r="A2191" s="19"/>
      <c r="B2191" s="19"/>
      <c r="C2191" s="19"/>
      <c r="D2191" s="19"/>
      <c r="E2191" s="19"/>
      <c r="F2191" s="19"/>
      <c r="G2191" s="19"/>
      <c r="H2191" s="19"/>
      <c r="I2191" s="19"/>
      <c r="J2191" s="19"/>
      <c r="K2191" s="19"/>
      <c r="L2191" s="19"/>
      <c r="M2191" s="8" t="s">
        <v>172</v>
      </c>
      <c r="N2191" s="19">
        <v>367</v>
      </c>
      <c r="O2191" s="19"/>
      <c r="P2191" s="19"/>
      <c r="Q2191" s="11"/>
      <c r="R2191" s="36"/>
    </row>
    <row r="2192" ht="30" spans="1:18">
      <c r="A2192" s="19"/>
      <c r="B2192" s="19"/>
      <c r="C2192" s="19"/>
      <c r="D2192" s="19"/>
      <c r="E2192" s="19"/>
      <c r="F2192" s="19"/>
      <c r="G2192" s="19"/>
      <c r="H2192" s="19"/>
      <c r="I2192" s="19"/>
      <c r="J2192" s="19"/>
      <c r="K2192" s="19"/>
      <c r="L2192" s="19"/>
      <c r="M2192" s="8" t="s">
        <v>185</v>
      </c>
      <c r="N2192" s="19">
        <v>470</v>
      </c>
      <c r="O2192" s="19"/>
      <c r="P2192" s="19"/>
      <c r="Q2192" s="11"/>
      <c r="R2192" s="36"/>
    </row>
    <row r="2193" ht="45" spans="1:18">
      <c r="A2193" s="19"/>
      <c r="B2193" s="19"/>
      <c r="C2193" s="19"/>
      <c r="D2193" s="19"/>
      <c r="E2193" s="19"/>
      <c r="F2193" s="19"/>
      <c r="G2193" s="19"/>
      <c r="H2193" s="19"/>
      <c r="I2193" s="19"/>
      <c r="J2193" s="19"/>
      <c r="K2193" s="19"/>
      <c r="L2193" s="19"/>
      <c r="M2193" s="8" t="s">
        <v>166</v>
      </c>
      <c r="N2193" s="19">
        <v>435</v>
      </c>
      <c r="O2193" s="19"/>
      <c r="P2193" s="19"/>
      <c r="Q2193" s="11"/>
      <c r="R2193" s="36"/>
    </row>
    <row r="2194" ht="30" spans="1:18">
      <c r="A2194" s="19"/>
      <c r="B2194" s="19"/>
      <c r="C2194" s="19"/>
      <c r="D2194" s="19"/>
      <c r="E2194" s="19"/>
      <c r="F2194" s="19"/>
      <c r="G2194" s="19"/>
      <c r="H2194" s="19"/>
      <c r="I2194" s="19"/>
      <c r="J2194" s="19"/>
      <c r="K2194" s="19"/>
      <c r="L2194" s="19"/>
      <c r="M2194" s="8" t="s">
        <v>123</v>
      </c>
      <c r="N2194" s="19">
        <v>210</v>
      </c>
      <c r="O2194" s="19"/>
      <c r="P2194" s="19"/>
      <c r="Q2194" s="11"/>
      <c r="R2194" s="36"/>
    </row>
    <row r="2195" ht="30" spans="1:18">
      <c r="A2195" s="19"/>
      <c r="B2195" s="19"/>
      <c r="C2195" s="19"/>
      <c r="D2195" s="19"/>
      <c r="E2195" s="19"/>
      <c r="F2195" s="19"/>
      <c r="G2195" s="19"/>
      <c r="H2195" s="19"/>
      <c r="I2195" s="19"/>
      <c r="J2195" s="19"/>
      <c r="K2195" s="19" t="s">
        <v>36</v>
      </c>
      <c r="L2195" s="19">
        <v>1855</v>
      </c>
      <c r="M2195" s="8" t="s">
        <v>190</v>
      </c>
      <c r="N2195" s="19">
        <v>200</v>
      </c>
      <c r="O2195" s="19"/>
      <c r="P2195" s="19"/>
      <c r="Q2195" s="11"/>
      <c r="R2195" s="36"/>
    </row>
    <row r="2196" ht="30" spans="1:18">
      <c r="A2196" s="19"/>
      <c r="B2196" s="19"/>
      <c r="C2196" s="19"/>
      <c r="D2196" s="19"/>
      <c r="E2196" s="19"/>
      <c r="F2196" s="19"/>
      <c r="G2196" s="19"/>
      <c r="H2196" s="19"/>
      <c r="I2196" s="19"/>
      <c r="J2196" s="19"/>
      <c r="K2196" s="19"/>
      <c r="L2196" s="19"/>
      <c r="M2196" s="8" t="s">
        <v>176</v>
      </c>
      <c r="N2196" s="19">
        <v>235</v>
      </c>
      <c r="O2196" s="19"/>
      <c r="P2196" s="19"/>
      <c r="Q2196" s="11"/>
      <c r="R2196" s="36"/>
    </row>
    <row r="2197" ht="30" spans="1:18">
      <c r="A2197" s="19"/>
      <c r="B2197" s="19"/>
      <c r="C2197" s="19"/>
      <c r="D2197" s="19"/>
      <c r="E2197" s="19"/>
      <c r="F2197" s="19"/>
      <c r="G2197" s="19"/>
      <c r="H2197" s="19"/>
      <c r="I2197" s="19"/>
      <c r="J2197" s="19"/>
      <c r="K2197" s="19"/>
      <c r="L2197" s="19"/>
      <c r="M2197" s="8" t="s">
        <v>161</v>
      </c>
      <c r="N2197" s="19">
        <v>650</v>
      </c>
      <c r="O2197" s="19"/>
      <c r="P2197" s="19"/>
      <c r="Q2197" s="11"/>
      <c r="R2197" s="36"/>
    </row>
    <row r="2198" ht="30" spans="1:18">
      <c r="A2198" s="19"/>
      <c r="B2198" s="19"/>
      <c r="C2198" s="19"/>
      <c r="D2198" s="19"/>
      <c r="E2198" s="19"/>
      <c r="F2198" s="19"/>
      <c r="G2198" s="19"/>
      <c r="H2198" s="19"/>
      <c r="I2198" s="19"/>
      <c r="J2198" s="19"/>
      <c r="K2198" s="19"/>
      <c r="L2198" s="19"/>
      <c r="M2198" s="8" t="s">
        <v>903</v>
      </c>
      <c r="N2198" s="19">
        <v>460</v>
      </c>
      <c r="O2198" s="19"/>
      <c r="P2198" s="19"/>
      <c r="Q2198" s="11"/>
      <c r="R2198" s="36"/>
    </row>
    <row r="2199" ht="30" spans="1:18">
      <c r="A2199" s="19"/>
      <c r="B2199" s="19"/>
      <c r="C2199" s="19"/>
      <c r="D2199" s="19"/>
      <c r="E2199" s="19"/>
      <c r="F2199" s="19"/>
      <c r="G2199" s="19"/>
      <c r="H2199" s="19"/>
      <c r="I2199" s="19"/>
      <c r="J2199" s="19"/>
      <c r="K2199" s="19"/>
      <c r="L2199" s="19"/>
      <c r="M2199" s="8" t="s">
        <v>903</v>
      </c>
      <c r="N2199" s="19">
        <v>460</v>
      </c>
      <c r="O2199" s="19"/>
      <c r="P2199" s="19"/>
      <c r="Q2199" s="11"/>
      <c r="R2199" s="36"/>
    </row>
    <row r="2200" ht="30" spans="1:18">
      <c r="A2200" s="19"/>
      <c r="B2200" s="19"/>
      <c r="C2200" s="19"/>
      <c r="D2200" s="19"/>
      <c r="E2200" s="19"/>
      <c r="F2200" s="19"/>
      <c r="G2200" s="19"/>
      <c r="H2200" s="19"/>
      <c r="I2200" s="19"/>
      <c r="J2200" s="19"/>
      <c r="K2200" s="19"/>
      <c r="L2200" s="19"/>
      <c r="M2200" s="8" t="s">
        <v>165</v>
      </c>
      <c r="N2200" s="19">
        <v>215</v>
      </c>
      <c r="O2200" s="19"/>
      <c r="P2200" s="19"/>
      <c r="Q2200" s="11"/>
      <c r="R2200" s="36"/>
    </row>
    <row r="2201" ht="45" spans="1:18">
      <c r="A2201" s="19"/>
      <c r="B2201" s="19"/>
      <c r="C2201" s="19"/>
      <c r="D2201" s="19"/>
      <c r="E2201" s="19"/>
      <c r="F2201" s="19"/>
      <c r="G2201" s="19"/>
      <c r="H2201" s="19"/>
      <c r="I2201" s="19"/>
      <c r="J2201" s="19"/>
      <c r="K2201" s="19"/>
      <c r="L2201" s="19"/>
      <c r="M2201" s="8" t="s">
        <v>168</v>
      </c>
      <c r="N2201" s="19">
        <v>468</v>
      </c>
      <c r="O2201" s="19"/>
      <c r="P2201" s="19"/>
      <c r="Q2201" s="11"/>
      <c r="R2201" s="36"/>
    </row>
    <row r="2202" ht="30" spans="1:18">
      <c r="A2202" s="19">
        <v>638</v>
      </c>
      <c r="B2202" s="19" t="s">
        <v>2338</v>
      </c>
      <c r="C2202" s="19" t="s">
        <v>2689</v>
      </c>
      <c r="D2202" s="19" t="s">
        <v>52</v>
      </c>
      <c r="E2202" s="19" t="s">
        <v>22</v>
      </c>
      <c r="F2202" s="19" t="s">
        <v>23</v>
      </c>
      <c r="G2202" s="19" t="s">
        <v>23</v>
      </c>
      <c r="H2202" s="19" t="s">
        <v>23</v>
      </c>
      <c r="I2202" s="19" t="s">
        <v>23</v>
      </c>
      <c r="J2202" s="19">
        <v>3199.15</v>
      </c>
      <c r="K2202" s="8" t="s">
        <v>100</v>
      </c>
      <c r="L2202" s="19">
        <v>865</v>
      </c>
      <c r="M2202" s="8" t="s">
        <v>55</v>
      </c>
      <c r="N2202" s="19">
        <v>258</v>
      </c>
      <c r="O2202" s="19" t="s">
        <v>2690</v>
      </c>
      <c r="P2202" s="19" t="s">
        <v>2691</v>
      </c>
      <c r="Q2202" s="11">
        <v>13862562952</v>
      </c>
      <c r="R2202" s="36"/>
    </row>
    <row r="2203" spans="1:18">
      <c r="A2203" s="19"/>
      <c r="B2203" s="19"/>
      <c r="C2203" s="19"/>
      <c r="D2203" s="19"/>
      <c r="E2203" s="19"/>
      <c r="F2203" s="19"/>
      <c r="G2203" s="19"/>
      <c r="H2203" s="19"/>
      <c r="I2203" s="19"/>
      <c r="J2203" s="19"/>
      <c r="K2203" s="19"/>
      <c r="L2203" s="19"/>
      <c r="M2203" s="8" t="s">
        <v>58</v>
      </c>
      <c r="N2203" s="19">
        <v>440</v>
      </c>
      <c r="O2203" s="19"/>
      <c r="P2203" s="19"/>
      <c r="Q2203" s="11"/>
      <c r="R2203" s="36"/>
    </row>
    <row r="2204" ht="30" spans="1:18">
      <c r="A2204" s="19">
        <v>639</v>
      </c>
      <c r="B2204" s="19" t="s">
        <v>2338</v>
      </c>
      <c r="C2204" s="19" t="s">
        <v>2692</v>
      </c>
      <c r="D2204" s="19" t="s">
        <v>52</v>
      </c>
      <c r="E2204" s="19" t="s">
        <v>22</v>
      </c>
      <c r="F2204" s="19" t="s">
        <v>23</v>
      </c>
      <c r="G2204" s="19" t="s">
        <v>23</v>
      </c>
      <c r="H2204" s="19" t="s">
        <v>23</v>
      </c>
      <c r="I2204" s="19" t="s">
        <v>23</v>
      </c>
      <c r="J2204" s="19">
        <v>3733</v>
      </c>
      <c r="K2204" s="8" t="s">
        <v>98</v>
      </c>
      <c r="L2204" s="19">
        <v>910</v>
      </c>
      <c r="M2204" s="8" t="s">
        <v>55</v>
      </c>
      <c r="N2204" s="19">
        <v>258</v>
      </c>
      <c r="O2204" s="19" t="s">
        <v>2693</v>
      </c>
      <c r="P2204" s="19" t="s">
        <v>2694</v>
      </c>
      <c r="Q2204" s="11" t="s">
        <v>2695</v>
      </c>
      <c r="R2204" s="36"/>
    </row>
    <row r="2205" spans="1:18">
      <c r="A2205" s="19"/>
      <c r="B2205" s="19"/>
      <c r="C2205" s="19"/>
      <c r="D2205" s="19"/>
      <c r="E2205" s="19"/>
      <c r="F2205" s="19"/>
      <c r="G2205" s="19"/>
      <c r="H2205" s="19"/>
      <c r="I2205" s="19"/>
      <c r="J2205" s="19"/>
      <c r="K2205" s="8"/>
      <c r="L2205" s="19"/>
      <c r="M2205" s="8" t="s">
        <v>1889</v>
      </c>
      <c r="N2205" s="19">
        <v>474</v>
      </c>
      <c r="O2205" s="19"/>
      <c r="P2205" s="19"/>
      <c r="Q2205" s="11"/>
      <c r="R2205" s="36"/>
    </row>
    <row r="2206" ht="30" spans="1:18">
      <c r="A2206" s="19">
        <v>640</v>
      </c>
      <c r="B2206" s="19" t="s">
        <v>2338</v>
      </c>
      <c r="C2206" s="19" t="s">
        <v>2696</v>
      </c>
      <c r="D2206" s="19" t="s">
        <v>21</v>
      </c>
      <c r="E2206" s="19" t="s">
        <v>22</v>
      </c>
      <c r="F2206" s="19" t="s">
        <v>23</v>
      </c>
      <c r="G2206" s="19" t="s">
        <v>23</v>
      </c>
      <c r="H2206" s="19" t="s">
        <v>23</v>
      </c>
      <c r="I2206" s="19" t="s">
        <v>23</v>
      </c>
      <c r="J2206" s="19">
        <v>4169</v>
      </c>
      <c r="K2206" s="19" t="s">
        <v>301</v>
      </c>
      <c r="L2206" s="19">
        <v>1855</v>
      </c>
      <c r="M2206" s="8" t="s">
        <v>129</v>
      </c>
      <c r="N2206" s="19">
        <v>450</v>
      </c>
      <c r="O2206" s="19" t="s">
        <v>2697</v>
      </c>
      <c r="P2206" s="19" t="s">
        <v>2698</v>
      </c>
      <c r="Q2206" s="11" t="s">
        <v>2699</v>
      </c>
      <c r="R2206" s="36"/>
    </row>
    <row r="2207" spans="1:18">
      <c r="A2207" s="19"/>
      <c r="B2207" s="19"/>
      <c r="C2207" s="19"/>
      <c r="D2207" s="19"/>
      <c r="E2207" s="19"/>
      <c r="F2207" s="19"/>
      <c r="G2207" s="19"/>
      <c r="H2207" s="19"/>
      <c r="I2207" s="19"/>
      <c r="J2207" s="19"/>
      <c r="K2207" s="19" t="s">
        <v>402</v>
      </c>
      <c r="L2207" s="19">
        <v>1855</v>
      </c>
      <c r="M2207" s="8" t="s">
        <v>131</v>
      </c>
      <c r="N2207" s="19">
        <v>420</v>
      </c>
      <c r="O2207" s="19"/>
      <c r="P2207" s="19"/>
      <c r="Q2207" s="11"/>
      <c r="R2207" s="36"/>
    </row>
    <row r="2208" spans="1:18">
      <c r="A2208" s="19"/>
      <c r="B2208" s="19"/>
      <c r="C2208" s="19"/>
      <c r="D2208" s="19"/>
      <c r="E2208" s="19"/>
      <c r="F2208" s="19"/>
      <c r="G2208" s="19"/>
      <c r="H2208" s="19"/>
      <c r="I2208" s="19"/>
      <c r="J2208" s="19"/>
      <c r="K2208" s="19"/>
      <c r="L2208" s="19"/>
      <c r="M2208" s="8" t="s">
        <v>225</v>
      </c>
      <c r="N2208" s="19">
        <v>220</v>
      </c>
      <c r="O2208" s="19"/>
      <c r="P2208" s="19"/>
      <c r="Q2208" s="11"/>
      <c r="R2208" s="36"/>
    </row>
    <row r="2209" spans="1:18">
      <c r="A2209" s="19">
        <v>641</v>
      </c>
      <c r="B2209" s="19" t="s">
        <v>2338</v>
      </c>
      <c r="C2209" s="19" t="s">
        <v>2700</v>
      </c>
      <c r="D2209" s="19" t="s">
        <v>21</v>
      </c>
      <c r="E2209" s="19" t="s">
        <v>22</v>
      </c>
      <c r="F2209" s="19" t="s">
        <v>23</v>
      </c>
      <c r="G2209" s="19" t="s">
        <v>23</v>
      </c>
      <c r="H2209" s="19" t="s">
        <v>23</v>
      </c>
      <c r="I2209" s="19" t="s">
        <v>23</v>
      </c>
      <c r="J2209" s="19">
        <v>4115</v>
      </c>
      <c r="K2209" s="19" t="s">
        <v>301</v>
      </c>
      <c r="L2209" s="19">
        <v>1855</v>
      </c>
      <c r="M2209" s="8" t="s">
        <v>654</v>
      </c>
      <c r="N2209" s="19">
        <v>655</v>
      </c>
      <c r="O2209" s="19" t="s">
        <v>2701</v>
      </c>
      <c r="P2209" s="19" t="s">
        <v>2702</v>
      </c>
      <c r="Q2209" s="11" t="s">
        <v>2703</v>
      </c>
      <c r="R2209" s="36"/>
    </row>
    <row r="2210" spans="1:18">
      <c r="A2210" s="19"/>
      <c r="B2210" s="19"/>
      <c r="C2210" s="19"/>
      <c r="D2210" s="19"/>
      <c r="E2210" s="19"/>
      <c r="F2210" s="19"/>
      <c r="G2210" s="19"/>
      <c r="H2210" s="19"/>
      <c r="I2210" s="19"/>
      <c r="J2210" s="19"/>
      <c r="K2210" s="19"/>
      <c r="L2210" s="19"/>
      <c r="M2210" s="8" t="s">
        <v>2704</v>
      </c>
      <c r="N2210" s="19">
        <v>400</v>
      </c>
      <c r="O2210" s="19"/>
      <c r="P2210" s="19"/>
      <c r="Q2210" s="11"/>
      <c r="R2210" s="36"/>
    </row>
    <row r="2211" spans="1:18">
      <c r="A2211" s="19"/>
      <c r="B2211" s="19"/>
      <c r="C2211" s="19"/>
      <c r="D2211" s="19"/>
      <c r="E2211" s="19"/>
      <c r="F2211" s="19"/>
      <c r="G2211" s="19"/>
      <c r="H2211" s="19"/>
      <c r="I2211" s="19"/>
      <c r="J2211" s="19"/>
      <c r="K2211" s="19"/>
      <c r="L2211" s="19"/>
      <c r="M2211" s="8" t="s">
        <v>129</v>
      </c>
      <c r="N2211" s="19">
        <v>470</v>
      </c>
      <c r="O2211" s="19"/>
      <c r="P2211" s="19"/>
      <c r="Q2211" s="11"/>
      <c r="R2211" s="36"/>
    </row>
    <row r="2212" spans="1:18">
      <c r="A2212" s="19"/>
      <c r="B2212" s="19"/>
      <c r="C2212" s="19"/>
      <c r="D2212" s="19"/>
      <c r="E2212" s="19"/>
      <c r="F2212" s="19"/>
      <c r="G2212" s="19"/>
      <c r="H2212" s="19"/>
      <c r="I2212" s="19"/>
      <c r="J2212" s="19"/>
      <c r="K2212" s="19"/>
      <c r="L2212" s="19"/>
      <c r="M2212" s="8" t="s">
        <v>2705</v>
      </c>
      <c r="N2212" s="19">
        <v>350</v>
      </c>
      <c r="O2212" s="19"/>
      <c r="P2212" s="19"/>
      <c r="Q2212" s="11"/>
      <c r="R2212" s="36"/>
    </row>
    <row r="2213" spans="1:18">
      <c r="A2213" s="19"/>
      <c r="B2213" s="19"/>
      <c r="C2213" s="19"/>
      <c r="D2213" s="19"/>
      <c r="E2213" s="19"/>
      <c r="F2213" s="19"/>
      <c r="G2213" s="19"/>
      <c r="H2213" s="19"/>
      <c r="I2213" s="19"/>
      <c r="J2213" s="19"/>
      <c r="K2213" s="19"/>
      <c r="L2213" s="19"/>
      <c r="M2213" s="19" t="s">
        <v>131</v>
      </c>
      <c r="N2213" s="19">
        <v>400</v>
      </c>
      <c r="O2213" s="19"/>
      <c r="P2213" s="19"/>
      <c r="Q2213" s="11"/>
      <c r="R2213" s="36"/>
    </row>
    <row r="2214" spans="1:18">
      <c r="A2214" s="19"/>
      <c r="B2214" s="19"/>
      <c r="C2214" s="19"/>
      <c r="D2214" s="19"/>
      <c r="E2214" s="19"/>
      <c r="F2214" s="19"/>
      <c r="G2214" s="19"/>
      <c r="H2214" s="19"/>
      <c r="I2214" s="19"/>
      <c r="J2214" s="19"/>
      <c r="K2214" s="19"/>
      <c r="L2214" s="19"/>
      <c r="M2214" s="19" t="s">
        <v>257</v>
      </c>
      <c r="N2214" s="19">
        <v>470</v>
      </c>
      <c r="O2214" s="19"/>
      <c r="P2214" s="19"/>
      <c r="Q2214" s="11"/>
      <c r="R2214" s="36"/>
    </row>
    <row r="2215" spans="1:18">
      <c r="A2215" s="19"/>
      <c r="B2215" s="19"/>
      <c r="C2215" s="19"/>
      <c r="D2215" s="19"/>
      <c r="E2215" s="19"/>
      <c r="F2215" s="19"/>
      <c r="G2215" s="19"/>
      <c r="H2215" s="19"/>
      <c r="I2215" s="19"/>
      <c r="J2215" s="19"/>
      <c r="K2215" s="19"/>
      <c r="L2215" s="19"/>
      <c r="M2215" s="19" t="s">
        <v>1669</v>
      </c>
      <c r="N2215" s="19">
        <v>210</v>
      </c>
      <c r="O2215" s="19"/>
      <c r="P2215" s="19"/>
      <c r="Q2215" s="11"/>
      <c r="R2215" s="36"/>
    </row>
    <row r="2216" spans="1:18">
      <c r="A2216" s="19"/>
      <c r="B2216" s="19"/>
      <c r="C2216" s="19"/>
      <c r="D2216" s="19"/>
      <c r="E2216" s="19"/>
      <c r="F2216" s="19"/>
      <c r="G2216" s="19"/>
      <c r="H2216" s="19"/>
      <c r="I2216" s="19"/>
      <c r="J2216" s="19"/>
      <c r="K2216" s="19"/>
      <c r="L2216" s="19"/>
      <c r="M2216" s="19" t="s">
        <v>225</v>
      </c>
      <c r="N2216" s="19">
        <v>250</v>
      </c>
      <c r="O2216" s="19"/>
      <c r="P2216" s="19"/>
      <c r="Q2216" s="11"/>
      <c r="R2216" s="36"/>
    </row>
    <row r="2217" spans="1:18">
      <c r="A2217" s="19">
        <v>642</v>
      </c>
      <c r="B2217" s="19" t="s">
        <v>2338</v>
      </c>
      <c r="C2217" s="19" t="s">
        <v>2706</v>
      </c>
      <c r="D2217" s="19" t="s">
        <v>108</v>
      </c>
      <c r="E2217" s="19" t="s">
        <v>53</v>
      </c>
      <c r="F2217" s="19" t="s">
        <v>23</v>
      </c>
      <c r="G2217" s="19" t="s">
        <v>23</v>
      </c>
      <c r="H2217" s="19" t="s">
        <v>23</v>
      </c>
      <c r="I2217" s="19" t="s">
        <v>23</v>
      </c>
      <c r="J2217" s="19">
        <v>3522</v>
      </c>
      <c r="K2217" s="19" t="s">
        <v>30</v>
      </c>
      <c r="L2217" s="19">
        <v>770</v>
      </c>
      <c r="M2217" s="19" t="s">
        <v>225</v>
      </c>
      <c r="N2217" s="19">
        <v>250</v>
      </c>
      <c r="O2217" s="19" t="s">
        <v>2707</v>
      </c>
      <c r="P2217" s="19" t="s">
        <v>2708</v>
      </c>
      <c r="Q2217" s="11" t="s">
        <v>2709</v>
      </c>
      <c r="R2217" s="36"/>
    </row>
    <row r="2218" spans="1:18">
      <c r="A2218" s="19"/>
      <c r="B2218" s="19"/>
      <c r="C2218" s="19"/>
      <c r="D2218" s="19"/>
      <c r="E2218" s="19"/>
      <c r="F2218" s="19"/>
      <c r="G2218" s="19"/>
      <c r="H2218" s="19"/>
      <c r="I2218" s="19"/>
      <c r="J2218" s="19"/>
      <c r="K2218" s="19"/>
      <c r="L2218" s="19"/>
      <c r="M2218" s="8" t="s">
        <v>2654</v>
      </c>
      <c r="N2218" s="19">
        <v>655</v>
      </c>
      <c r="O2218" s="19"/>
      <c r="P2218" s="19"/>
      <c r="Q2218" s="11"/>
      <c r="R2218" s="36"/>
    </row>
    <row r="2219" ht="30" spans="1:18">
      <c r="A2219" s="19">
        <v>643</v>
      </c>
      <c r="B2219" s="19" t="s">
        <v>2338</v>
      </c>
      <c r="C2219" s="19" t="s">
        <v>2710</v>
      </c>
      <c r="D2219" s="19" t="s">
        <v>108</v>
      </c>
      <c r="E2219" s="19" t="s">
        <v>53</v>
      </c>
      <c r="F2219" s="19" t="s">
        <v>23</v>
      </c>
      <c r="G2219" s="19" t="s">
        <v>23</v>
      </c>
      <c r="H2219" s="19" t="s">
        <v>23</v>
      </c>
      <c r="I2219" s="19" t="s">
        <v>23</v>
      </c>
      <c r="J2219" s="19">
        <v>2790</v>
      </c>
      <c r="K2219" s="8" t="s">
        <v>34</v>
      </c>
      <c r="L2219" s="19">
        <v>1850</v>
      </c>
      <c r="M2219" s="8" t="s">
        <v>58</v>
      </c>
      <c r="N2219" s="19">
        <v>439</v>
      </c>
      <c r="O2219" s="19">
        <v>5079</v>
      </c>
      <c r="P2219" s="19" t="s">
        <v>2711</v>
      </c>
      <c r="Q2219" s="11">
        <v>13013883658</v>
      </c>
      <c r="R2219" s="36"/>
    </row>
    <row r="2220" ht="30" spans="1:18">
      <c r="A2220" s="19">
        <v>644</v>
      </c>
      <c r="B2220" s="19" t="s">
        <v>2338</v>
      </c>
      <c r="C2220" s="19" t="s">
        <v>2712</v>
      </c>
      <c r="D2220" s="19" t="s">
        <v>108</v>
      </c>
      <c r="E2220" s="19" t="s">
        <v>53</v>
      </c>
      <c r="F2220" s="19" t="s">
        <v>23</v>
      </c>
      <c r="G2220" s="19" t="s">
        <v>23</v>
      </c>
      <c r="H2220" s="19" t="s">
        <v>23</v>
      </c>
      <c r="I2220" s="19" t="s">
        <v>23</v>
      </c>
      <c r="J2220" s="19">
        <v>3730</v>
      </c>
      <c r="K2220" s="8" t="s">
        <v>32</v>
      </c>
      <c r="L2220" s="19">
        <v>771</v>
      </c>
      <c r="M2220" s="8" t="s">
        <v>2713</v>
      </c>
      <c r="N2220" s="19">
        <v>480</v>
      </c>
      <c r="O2220" s="19">
        <v>4981</v>
      </c>
      <c r="P2220" s="19" t="s">
        <v>2714</v>
      </c>
      <c r="Q2220" s="11">
        <v>13914040917</v>
      </c>
      <c r="R2220" s="36"/>
    </row>
    <row r="2221" spans="1:18">
      <c r="A2221" s="19">
        <v>645</v>
      </c>
      <c r="B2221" s="19" t="s">
        <v>2338</v>
      </c>
      <c r="C2221" s="19" t="s">
        <v>2715</v>
      </c>
      <c r="D2221" s="19" t="s">
        <v>21</v>
      </c>
      <c r="E2221" s="19" t="s">
        <v>22</v>
      </c>
      <c r="F2221" s="19" t="s">
        <v>23</v>
      </c>
      <c r="G2221" s="19" t="s">
        <v>23</v>
      </c>
      <c r="H2221" s="19" t="s">
        <v>23</v>
      </c>
      <c r="I2221" s="19" t="s">
        <v>23</v>
      </c>
      <c r="J2221" s="19">
        <v>4170.42</v>
      </c>
      <c r="K2221" s="19" t="s">
        <v>2716</v>
      </c>
      <c r="L2221" s="19">
        <v>1855</v>
      </c>
      <c r="M2221" s="19" t="s">
        <v>2717</v>
      </c>
      <c r="N2221" s="19">
        <v>470</v>
      </c>
      <c r="O2221" s="19">
        <v>6495.42</v>
      </c>
      <c r="P2221" s="19" t="s">
        <v>2718</v>
      </c>
      <c r="Q2221" s="11" t="s">
        <v>2719</v>
      </c>
      <c r="R2221" s="36"/>
    </row>
    <row r="2222" ht="30" spans="1:18">
      <c r="A2222" s="19">
        <v>646</v>
      </c>
      <c r="B2222" s="19" t="s">
        <v>2338</v>
      </c>
      <c r="C2222" s="19" t="s">
        <v>2720</v>
      </c>
      <c r="D2222" s="19" t="s">
        <v>21</v>
      </c>
      <c r="E2222" s="19" t="s">
        <v>22</v>
      </c>
      <c r="F2222" s="19" t="s">
        <v>23</v>
      </c>
      <c r="G2222" s="19" t="s">
        <v>23</v>
      </c>
      <c r="H2222" s="19" t="s">
        <v>23</v>
      </c>
      <c r="I2222" s="19" t="s">
        <v>23</v>
      </c>
      <c r="J2222" s="19">
        <v>3740.1</v>
      </c>
      <c r="K2222" s="8" t="s">
        <v>2340</v>
      </c>
      <c r="L2222" s="19">
        <v>1163</v>
      </c>
      <c r="M2222" s="8" t="s">
        <v>2721</v>
      </c>
      <c r="N2222" s="19">
        <v>474</v>
      </c>
      <c r="O2222" s="19" t="s">
        <v>2722</v>
      </c>
      <c r="P2222" s="19" t="s">
        <v>2723</v>
      </c>
      <c r="Q2222" s="11" t="s">
        <v>2724</v>
      </c>
      <c r="R2222" s="36"/>
    </row>
    <row r="2223" ht="30" spans="1:18">
      <c r="A2223" s="19"/>
      <c r="B2223" s="19"/>
      <c r="C2223" s="19"/>
      <c r="D2223" s="19"/>
      <c r="E2223" s="19"/>
      <c r="F2223" s="19"/>
      <c r="G2223" s="19"/>
      <c r="H2223" s="19"/>
      <c r="I2223" s="19"/>
      <c r="J2223" s="19"/>
      <c r="K2223" s="19"/>
      <c r="L2223" s="19"/>
      <c r="M2223" s="8" t="s">
        <v>2721</v>
      </c>
      <c r="N2223" s="19">
        <v>655</v>
      </c>
      <c r="O2223" s="19"/>
      <c r="P2223" s="19"/>
      <c r="Q2223" s="11"/>
      <c r="R2223" s="36"/>
    </row>
    <row r="2224" ht="30" spans="1:18">
      <c r="A2224" s="19">
        <v>647</v>
      </c>
      <c r="B2224" s="19" t="s">
        <v>2338</v>
      </c>
      <c r="C2224" s="19" t="s">
        <v>2725</v>
      </c>
      <c r="D2224" s="19" t="s">
        <v>108</v>
      </c>
      <c r="E2224" s="19" t="s">
        <v>53</v>
      </c>
      <c r="F2224" s="19" t="s">
        <v>23</v>
      </c>
      <c r="G2224" s="19" t="s">
        <v>23</v>
      </c>
      <c r="H2224" s="19" t="s">
        <v>23</v>
      </c>
      <c r="I2224" s="19" t="s">
        <v>23</v>
      </c>
      <c r="J2224" s="19">
        <v>3754</v>
      </c>
      <c r="K2224" s="8" t="s">
        <v>30</v>
      </c>
      <c r="L2224" s="19">
        <v>770</v>
      </c>
      <c r="M2224" s="8" t="s">
        <v>55</v>
      </c>
      <c r="N2224" s="19">
        <v>228</v>
      </c>
      <c r="O2224" s="19" t="s">
        <v>2726</v>
      </c>
      <c r="P2224" s="19" t="s">
        <v>2727</v>
      </c>
      <c r="Q2224" s="11">
        <v>15050490712</v>
      </c>
      <c r="R2224" s="36"/>
    </row>
    <row r="2225" spans="1:18">
      <c r="A2225" s="19"/>
      <c r="B2225" s="19"/>
      <c r="C2225" s="19"/>
      <c r="D2225" s="19"/>
      <c r="E2225" s="19"/>
      <c r="F2225" s="19"/>
      <c r="G2225" s="19"/>
      <c r="H2225" s="19"/>
      <c r="I2225" s="19"/>
      <c r="J2225" s="19"/>
      <c r="K2225" s="19"/>
      <c r="L2225" s="19"/>
      <c r="M2225" s="8" t="s">
        <v>58</v>
      </c>
      <c r="N2225" s="19">
        <v>431</v>
      </c>
      <c r="O2225" s="19"/>
      <c r="P2225" s="19"/>
      <c r="Q2225" s="11"/>
      <c r="R2225" s="36"/>
    </row>
    <row r="2226" spans="1:18">
      <c r="A2226" s="19"/>
      <c r="B2226" s="19"/>
      <c r="C2226" s="19"/>
      <c r="D2226" s="19"/>
      <c r="E2226" s="19"/>
      <c r="F2226" s="19"/>
      <c r="G2226" s="19"/>
      <c r="H2226" s="19"/>
      <c r="I2226" s="19"/>
      <c r="J2226" s="19"/>
      <c r="K2226" s="19"/>
      <c r="L2226" s="19"/>
      <c r="M2226" s="8" t="s">
        <v>1889</v>
      </c>
      <c r="N2226" s="19">
        <v>470</v>
      </c>
      <c r="O2226" s="19"/>
      <c r="P2226" s="19"/>
      <c r="Q2226" s="11"/>
      <c r="R2226" s="36"/>
    </row>
    <row r="2227" spans="1:18">
      <c r="A2227" s="19">
        <v>648</v>
      </c>
      <c r="B2227" s="19" t="s">
        <v>2338</v>
      </c>
      <c r="C2227" s="19" t="s">
        <v>2728</v>
      </c>
      <c r="D2227" s="19" t="s">
        <v>52</v>
      </c>
      <c r="E2227" s="19" t="s">
        <v>22</v>
      </c>
      <c r="F2227" s="19" t="s">
        <v>23</v>
      </c>
      <c r="G2227" s="19" t="s">
        <v>23</v>
      </c>
      <c r="H2227" s="19" t="s">
        <v>23</v>
      </c>
      <c r="I2227" s="19" t="s">
        <v>23</v>
      </c>
      <c r="J2227" s="19">
        <v>3751</v>
      </c>
      <c r="K2227" s="8" t="s">
        <v>32</v>
      </c>
      <c r="L2227" s="19">
        <v>771</v>
      </c>
      <c r="M2227" s="8" t="s">
        <v>60</v>
      </c>
      <c r="N2227" s="19">
        <v>656</v>
      </c>
      <c r="O2227" s="19" t="s">
        <v>2729</v>
      </c>
      <c r="P2227" s="19" t="s">
        <v>2730</v>
      </c>
      <c r="Q2227" s="11" t="s">
        <v>2731</v>
      </c>
      <c r="R2227" s="36"/>
    </row>
    <row r="2228" spans="1:18">
      <c r="A2228" s="19"/>
      <c r="B2228" s="19"/>
      <c r="C2228" s="19"/>
      <c r="D2228" s="19"/>
      <c r="E2228" s="19"/>
      <c r="F2228" s="19"/>
      <c r="G2228" s="19"/>
      <c r="H2228" s="19"/>
      <c r="I2228" s="19"/>
      <c r="J2228" s="19"/>
      <c r="K2228" s="19"/>
      <c r="L2228" s="19"/>
      <c r="M2228" s="8" t="s">
        <v>58</v>
      </c>
      <c r="N2228" s="19">
        <v>440</v>
      </c>
      <c r="O2228" s="19"/>
      <c r="P2228" s="19"/>
      <c r="Q2228" s="11"/>
      <c r="R2228" s="36"/>
    </row>
    <row r="2229" spans="1:18">
      <c r="A2229" s="19"/>
      <c r="B2229" s="19"/>
      <c r="C2229" s="19"/>
      <c r="D2229" s="19"/>
      <c r="E2229" s="19"/>
      <c r="F2229" s="19"/>
      <c r="G2229" s="19"/>
      <c r="H2229" s="19"/>
      <c r="I2229" s="19"/>
      <c r="J2229" s="19"/>
      <c r="K2229" s="19"/>
      <c r="L2229" s="19"/>
      <c r="M2229" s="8" t="s">
        <v>1889</v>
      </c>
      <c r="N2229" s="19">
        <v>474</v>
      </c>
      <c r="O2229" s="19"/>
      <c r="P2229" s="19"/>
      <c r="Q2229" s="11"/>
      <c r="R2229" s="36"/>
    </row>
    <row r="2230" ht="30" spans="1:18">
      <c r="A2230" s="19">
        <v>649</v>
      </c>
      <c r="B2230" s="19" t="s">
        <v>2338</v>
      </c>
      <c r="C2230" s="19" t="s">
        <v>2732</v>
      </c>
      <c r="D2230" s="19" t="s">
        <v>108</v>
      </c>
      <c r="E2230" s="19" t="s">
        <v>53</v>
      </c>
      <c r="F2230" s="19" t="s">
        <v>23</v>
      </c>
      <c r="G2230" s="19" t="s">
        <v>23</v>
      </c>
      <c r="H2230" s="19" t="s">
        <v>23</v>
      </c>
      <c r="I2230" s="19" t="s">
        <v>23</v>
      </c>
      <c r="J2230" s="19">
        <v>3168.9</v>
      </c>
      <c r="K2230" s="8" t="s">
        <v>32</v>
      </c>
      <c r="L2230" s="19">
        <v>771</v>
      </c>
      <c r="M2230" s="8" t="s">
        <v>55</v>
      </c>
      <c r="N2230" s="19">
        <v>229</v>
      </c>
      <c r="O2230" s="19" t="s">
        <v>2733</v>
      </c>
      <c r="P2230" s="19" t="s">
        <v>2734</v>
      </c>
      <c r="Q2230" s="11">
        <v>13913105068</v>
      </c>
      <c r="R2230" s="36"/>
    </row>
    <row r="2231" spans="1:18">
      <c r="A2231" s="19"/>
      <c r="B2231" s="19"/>
      <c r="C2231" s="19"/>
      <c r="D2231" s="19"/>
      <c r="E2231" s="19"/>
      <c r="F2231" s="19"/>
      <c r="G2231" s="19"/>
      <c r="H2231" s="19"/>
      <c r="I2231" s="19"/>
      <c r="J2231" s="19"/>
      <c r="K2231" s="19" t="s">
        <v>2735</v>
      </c>
      <c r="L2231" s="19">
        <v>2150</v>
      </c>
      <c r="M2231" s="19"/>
      <c r="N2231" s="19"/>
      <c r="O2231" s="19"/>
      <c r="P2231" s="19"/>
      <c r="Q2231" s="11"/>
      <c r="R2231" s="36"/>
    </row>
    <row r="2232" spans="1:18">
      <c r="A2232" s="19">
        <v>650</v>
      </c>
      <c r="B2232" s="19" t="s">
        <v>2338</v>
      </c>
      <c r="C2232" s="19" t="s">
        <v>2736</v>
      </c>
      <c r="D2232" s="19" t="s">
        <v>52</v>
      </c>
      <c r="E2232" s="19" t="s">
        <v>22</v>
      </c>
      <c r="F2232" s="19" t="s">
        <v>23</v>
      </c>
      <c r="G2232" s="19" t="s">
        <v>23</v>
      </c>
      <c r="H2232" s="19" t="s">
        <v>23</v>
      </c>
      <c r="I2232" s="19" t="s">
        <v>23</v>
      </c>
      <c r="J2232" s="19">
        <v>3190.48</v>
      </c>
      <c r="K2232" s="19" t="s">
        <v>2737</v>
      </c>
      <c r="L2232" s="19">
        <v>771</v>
      </c>
      <c r="M2232" s="8" t="s">
        <v>2738</v>
      </c>
      <c r="N2232" s="8">
        <v>200</v>
      </c>
      <c r="O2232" s="19" t="s">
        <v>2739</v>
      </c>
      <c r="P2232" s="19" t="s">
        <v>2740</v>
      </c>
      <c r="Q2232" s="11" t="s">
        <v>2741</v>
      </c>
      <c r="R2232" s="36"/>
    </row>
    <row r="2233" spans="1:18">
      <c r="A2233" s="19"/>
      <c r="B2233" s="19"/>
      <c r="C2233" s="19"/>
      <c r="D2233" s="19"/>
      <c r="E2233" s="19"/>
      <c r="F2233" s="19"/>
      <c r="G2233" s="19"/>
      <c r="H2233" s="19"/>
      <c r="I2233" s="19"/>
      <c r="J2233" s="19"/>
      <c r="K2233" s="19"/>
      <c r="L2233" s="19"/>
      <c r="M2233" s="8" t="s">
        <v>2742</v>
      </c>
      <c r="N2233" s="8">
        <v>235</v>
      </c>
      <c r="O2233" s="19"/>
      <c r="P2233" s="19"/>
      <c r="Q2233" s="11"/>
      <c r="R2233" s="36"/>
    </row>
    <row r="2234" spans="1:18">
      <c r="A2234" s="19"/>
      <c r="B2234" s="19"/>
      <c r="C2234" s="19"/>
      <c r="D2234" s="19"/>
      <c r="E2234" s="19"/>
      <c r="F2234" s="19"/>
      <c r="G2234" s="19"/>
      <c r="H2234" s="19"/>
      <c r="I2234" s="19"/>
      <c r="J2234" s="19"/>
      <c r="K2234" s="19"/>
      <c r="L2234" s="19"/>
      <c r="M2234" s="8" t="s">
        <v>225</v>
      </c>
      <c r="N2234" s="8">
        <v>243</v>
      </c>
      <c r="O2234" s="19"/>
      <c r="P2234" s="19"/>
      <c r="Q2234" s="11"/>
      <c r="R2234" s="36"/>
    </row>
    <row r="2235" spans="1:18">
      <c r="A2235" s="19"/>
      <c r="B2235" s="19"/>
      <c r="C2235" s="19"/>
      <c r="D2235" s="19"/>
      <c r="E2235" s="19"/>
      <c r="F2235" s="19"/>
      <c r="G2235" s="19"/>
      <c r="H2235" s="19"/>
      <c r="I2235" s="19"/>
      <c r="J2235" s="19"/>
      <c r="K2235" s="19"/>
      <c r="L2235" s="19"/>
      <c r="M2235" s="8" t="s">
        <v>2743</v>
      </c>
      <c r="N2235" s="8">
        <v>367</v>
      </c>
      <c r="O2235" s="19"/>
      <c r="P2235" s="19"/>
      <c r="Q2235" s="11"/>
      <c r="R2235" s="36"/>
    </row>
    <row r="2236" spans="1:18">
      <c r="A2236" s="19"/>
      <c r="B2236" s="19"/>
      <c r="C2236" s="19"/>
      <c r="D2236" s="19"/>
      <c r="E2236" s="19"/>
      <c r="F2236" s="19"/>
      <c r="G2236" s="19"/>
      <c r="H2236" s="19"/>
      <c r="I2236" s="19"/>
      <c r="J2236" s="19"/>
      <c r="K2236" s="19"/>
      <c r="L2236" s="19"/>
      <c r="M2236" s="8" t="s">
        <v>2744</v>
      </c>
      <c r="N2236" s="8">
        <v>470</v>
      </c>
      <c r="O2236" s="19"/>
      <c r="P2236" s="19"/>
      <c r="Q2236" s="11"/>
      <c r="R2236" s="36"/>
    </row>
    <row r="2237" spans="1:18">
      <c r="A2237" s="19"/>
      <c r="B2237" s="19"/>
      <c r="C2237" s="19"/>
      <c r="D2237" s="19"/>
      <c r="E2237" s="19"/>
      <c r="F2237" s="19"/>
      <c r="G2237" s="19"/>
      <c r="H2237" s="19"/>
      <c r="I2237" s="19"/>
      <c r="J2237" s="19"/>
      <c r="K2237" s="19"/>
      <c r="L2237" s="19"/>
      <c r="M2237" s="8" t="s">
        <v>131</v>
      </c>
      <c r="N2237" s="8">
        <v>435</v>
      </c>
      <c r="O2237" s="19"/>
      <c r="P2237" s="19"/>
      <c r="Q2237" s="11"/>
      <c r="R2237" s="36"/>
    </row>
    <row r="2238" spans="1:18">
      <c r="A2238" s="19"/>
      <c r="B2238" s="19"/>
      <c r="C2238" s="19"/>
      <c r="D2238" s="19"/>
      <c r="E2238" s="19"/>
      <c r="F2238" s="19"/>
      <c r="G2238" s="19"/>
      <c r="H2238" s="19"/>
      <c r="I2238" s="19"/>
      <c r="J2238" s="19"/>
      <c r="K2238" s="19"/>
      <c r="L2238" s="19"/>
      <c r="M2238" s="8" t="s">
        <v>1669</v>
      </c>
      <c r="N2238" s="8">
        <v>210</v>
      </c>
      <c r="O2238" s="19"/>
      <c r="P2238" s="19"/>
      <c r="Q2238" s="11"/>
      <c r="R2238" s="36"/>
    </row>
    <row r="2239" spans="1:18">
      <c r="A2239" s="19"/>
      <c r="B2239" s="19"/>
      <c r="C2239" s="19"/>
      <c r="D2239" s="19"/>
      <c r="E2239" s="19"/>
      <c r="F2239" s="19"/>
      <c r="G2239" s="19"/>
      <c r="H2239" s="19"/>
      <c r="I2239" s="19"/>
      <c r="J2239" s="19"/>
      <c r="K2239" s="19"/>
      <c r="L2239" s="19"/>
      <c r="M2239" s="8" t="s">
        <v>2745</v>
      </c>
      <c r="N2239" s="8">
        <v>200</v>
      </c>
      <c r="O2239" s="19"/>
      <c r="P2239" s="19"/>
      <c r="Q2239" s="11"/>
      <c r="R2239" s="36"/>
    </row>
    <row r="2240" spans="1:18">
      <c r="A2240" s="19"/>
      <c r="B2240" s="19"/>
      <c r="C2240" s="19"/>
      <c r="D2240" s="19"/>
      <c r="E2240" s="19"/>
      <c r="F2240" s="19"/>
      <c r="G2240" s="19"/>
      <c r="H2240" s="19"/>
      <c r="I2240" s="19"/>
      <c r="J2240" s="19"/>
      <c r="K2240" s="19"/>
      <c r="L2240" s="19"/>
      <c r="M2240" s="8" t="s">
        <v>2746</v>
      </c>
      <c r="N2240" s="8">
        <v>235</v>
      </c>
      <c r="O2240" s="19"/>
      <c r="P2240" s="19"/>
      <c r="Q2240" s="11"/>
      <c r="R2240" s="36"/>
    </row>
    <row r="2241" spans="1:18">
      <c r="A2241" s="19"/>
      <c r="B2241" s="19"/>
      <c r="C2241" s="19"/>
      <c r="D2241" s="19"/>
      <c r="E2241" s="19"/>
      <c r="F2241" s="19"/>
      <c r="G2241" s="19"/>
      <c r="H2241" s="19"/>
      <c r="I2241" s="19"/>
      <c r="J2241" s="19"/>
      <c r="K2241" s="19"/>
      <c r="L2241" s="19"/>
      <c r="M2241" s="8" t="s">
        <v>654</v>
      </c>
      <c r="N2241" s="8">
        <v>650</v>
      </c>
      <c r="O2241" s="19"/>
      <c r="P2241" s="19"/>
      <c r="Q2241" s="11"/>
      <c r="R2241" s="36"/>
    </row>
    <row r="2242" spans="1:18">
      <c r="A2242" s="19"/>
      <c r="B2242" s="19"/>
      <c r="C2242" s="19"/>
      <c r="D2242" s="19"/>
      <c r="E2242" s="19"/>
      <c r="F2242" s="19"/>
      <c r="G2242" s="19"/>
      <c r="H2242" s="19"/>
      <c r="I2242" s="19"/>
      <c r="J2242" s="19"/>
      <c r="K2242" s="19"/>
      <c r="L2242" s="19"/>
      <c r="M2242" s="8" t="s">
        <v>2747</v>
      </c>
      <c r="N2242" s="8">
        <v>460</v>
      </c>
      <c r="O2242" s="19"/>
      <c r="P2242" s="19"/>
      <c r="Q2242" s="11"/>
      <c r="R2242" s="36"/>
    </row>
    <row r="2243" spans="1:18">
      <c r="A2243" s="19"/>
      <c r="B2243" s="19"/>
      <c r="C2243" s="19"/>
      <c r="D2243" s="19"/>
      <c r="E2243" s="19"/>
      <c r="F2243" s="19"/>
      <c r="G2243" s="19"/>
      <c r="H2243" s="19"/>
      <c r="I2243" s="19"/>
      <c r="J2243" s="19"/>
      <c r="K2243" s="19"/>
      <c r="L2243" s="19"/>
      <c r="M2243" s="8" t="s">
        <v>2748</v>
      </c>
      <c r="N2243" s="8">
        <v>460</v>
      </c>
      <c r="O2243" s="19"/>
      <c r="P2243" s="19"/>
      <c r="Q2243" s="11"/>
      <c r="R2243" s="36"/>
    </row>
    <row r="2244" spans="1:18">
      <c r="A2244" s="19"/>
      <c r="B2244" s="19"/>
      <c r="C2244" s="19"/>
      <c r="D2244" s="19"/>
      <c r="E2244" s="19"/>
      <c r="F2244" s="19"/>
      <c r="G2244" s="19"/>
      <c r="H2244" s="19"/>
      <c r="I2244" s="19"/>
      <c r="J2244" s="19"/>
      <c r="K2244" s="19"/>
      <c r="L2244" s="19"/>
      <c r="M2244" s="8" t="s">
        <v>226</v>
      </c>
      <c r="N2244" s="8">
        <v>215</v>
      </c>
      <c r="O2244" s="19"/>
      <c r="P2244" s="19"/>
      <c r="Q2244" s="11"/>
      <c r="R2244" s="36"/>
    </row>
    <row r="2245" spans="1:18">
      <c r="A2245" s="19"/>
      <c r="B2245" s="19"/>
      <c r="C2245" s="19"/>
      <c r="D2245" s="19"/>
      <c r="E2245" s="19"/>
      <c r="F2245" s="19"/>
      <c r="G2245" s="19"/>
      <c r="H2245" s="19"/>
      <c r="I2245" s="19"/>
      <c r="J2245" s="19"/>
      <c r="K2245" s="19"/>
      <c r="L2245" s="19"/>
      <c r="M2245" s="8" t="s">
        <v>2749</v>
      </c>
      <c r="N2245" s="8">
        <v>468</v>
      </c>
      <c r="O2245" s="19"/>
      <c r="P2245" s="19"/>
      <c r="Q2245" s="11"/>
      <c r="R2245" s="36"/>
    </row>
    <row r="2246" spans="1:18">
      <c r="A2246" s="19">
        <v>651</v>
      </c>
      <c r="B2246" s="19" t="s">
        <v>2338</v>
      </c>
      <c r="C2246" s="19" t="s">
        <v>2750</v>
      </c>
      <c r="D2246" s="19" t="s">
        <v>108</v>
      </c>
      <c r="E2246" s="19" t="s">
        <v>22</v>
      </c>
      <c r="F2246" s="19" t="s">
        <v>23</v>
      </c>
      <c r="G2246" s="19" t="s">
        <v>23</v>
      </c>
      <c r="H2246" s="19" t="s">
        <v>23</v>
      </c>
      <c r="I2246" s="19" t="s">
        <v>23</v>
      </c>
      <c r="J2246" s="19">
        <v>3682.42</v>
      </c>
      <c r="K2246" s="8" t="s">
        <v>32</v>
      </c>
      <c r="L2246" s="19">
        <v>771</v>
      </c>
      <c r="M2246" s="8" t="s">
        <v>60</v>
      </c>
      <c r="N2246" s="19">
        <v>656</v>
      </c>
      <c r="O2246" s="19" t="s">
        <v>2751</v>
      </c>
      <c r="P2246" s="19" t="s">
        <v>2752</v>
      </c>
      <c r="Q2246" s="11" t="s">
        <v>2753</v>
      </c>
      <c r="R2246" s="36"/>
    </row>
    <row r="2247" ht="30" spans="1:18">
      <c r="A2247" s="19"/>
      <c r="B2247" s="19"/>
      <c r="C2247" s="19"/>
      <c r="D2247" s="19"/>
      <c r="E2247" s="19"/>
      <c r="F2247" s="19"/>
      <c r="G2247" s="19"/>
      <c r="H2247" s="19"/>
      <c r="I2247" s="19"/>
      <c r="J2247" s="19"/>
      <c r="K2247" s="19"/>
      <c r="L2247" s="19"/>
      <c r="M2247" s="8" t="s">
        <v>2754</v>
      </c>
      <c r="N2247" s="19">
        <v>300</v>
      </c>
      <c r="O2247" s="19"/>
      <c r="P2247" s="19"/>
      <c r="Q2247" s="11"/>
      <c r="R2247" s="36"/>
    </row>
    <row r="2248" spans="1:18">
      <c r="A2248" s="19">
        <v>652</v>
      </c>
      <c r="B2248" s="19" t="s">
        <v>2338</v>
      </c>
      <c r="C2248" s="19" t="s">
        <v>2755</v>
      </c>
      <c r="D2248" s="19" t="s">
        <v>52</v>
      </c>
      <c r="E2248" s="19" t="s">
        <v>22</v>
      </c>
      <c r="F2248" s="19" t="s">
        <v>23</v>
      </c>
      <c r="G2248" s="19" t="s">
        <v>23</v>
      </c>
      <c r="H2248" s="19" t="s">
        <v>23</v>
      </c>
      <c r="I2248" s="19" t="s">
        <v>23</v>
      </c>
      <c r="J2248" s="19">
        <v>3754</v>
      </c>
      <c r="K2248" s="19" t="s">
        <v>158</v>
      </c>
      <c r="L2248" s="19">
        <v>771</v>
      </c>
      <c r="M2248" s="8" t="s">
        <v>299</v>
      </c>
      <c r="N2248" s="19">
        <v>471</v>
      </c>
      <c r="O2248" s="19" t="s">
        <v>2756</v>
      </c>
      <c r="P2248" s="19" t="s">
        <v>2757</v>
      </c>
      <c r="Q2248" s="11" t="s">
        <v>2758</v>
      </c>
      <c r="R2248" s="36"/>
    </row>
    <row r="2249" ht="30" spans="1:18">
      <c r="A2249" s="19"/>
      <c r="B2249" s="19"/>
      <c r="C2249" s="19"/>
      <c r="D2249" s="19"/>
      <c r="E2249" s="19"/>
      <c r="F2249" s="19"/>
      <c r="G2249" s="19"/>
      <c r="H2249" s="19"/>
      <c r="I2249" s="19"/>
      <c r="J2249" s="19"/>
      <c r="K2249" s="19" t="s">
        <v>2759</v>
      </c>
      <c r="L2249" s="19">
        <v>1855</v>
      </c>
      <c r="M2249" s="8" t="s">
        <v>903</v>
      </c>
      <c r="N2249" s="19">
        <v>470</v>
      </c>
      <c r="O2249" s="19"/>
      <c r="P2249" s="19"/>
      <c r="Q2249" s="11"/>
      <c r="R2249" s="36"/>
    </row>
    <row r="2250" spans="1:18">
      <c r="A2250" s="19">
        <v>653</v>
      </c>
      <c r="B2250" s="19" t="s">
        <v>2338</v>
      </c>
      <c r="C2250" s="19" t="s">
        <v>2760</v>
      </c>
      <c r="D2250" s="19" t="s">
        <v>108</v>
      </c>
      <c r="E2250" s="19" t="s">
        <v>22</v>
      </c>
      <c r="F2250" s="19" t="s">
        <v>23</v>
      </c>
      <c r="G2250" s="19" t="s">
        <v>23</v>
      </c>
      <c r="H2250" s="19" t="s">
        <v>23</v>
      </c>
      <c r="I2250" s="19" t="s">
        <v>23</v>
      </c>
      <c r="J2250" s="19">
        <v>3750</v>
      </c>
      <c r="K2250" s="8" t="s">
        <v>100</v>
      </c>
      <c r="L2250" s="19">
        <v>865</v>
      </c>
      <c r="M2250" s="8" t="s">
        <v>58</v>
      </c>
      <c r="N2250" s="19">
        <v>440</v>
      </c>
      <c r="O2250" s="19" t="s">
        <v>2761</v>
      </c>
      <c r="P2250" s="19" t="s">
        <v>2762</v>
      </c>
      <c r="Q2250" s="11">
        <v>13205126385</v>
      </c>
      <c r="R2250" s="36"/>
    </row>
    <row r="2251" ht="30" spans="1:18">
      <c r="A2251" s="19"/>
      <c r="B2251" s="19"/>
      <c r="C2251" s="19"/>
      <c r="D2251" s="19"/>
      <c r="E2251" s="19"/>
      <c r="F2251" s="19"/>
      <c r="G2251" s="19"/>
      <c r="H2251" s="19"/>
      <c r="I2251" s="19"/>
      <c r="J2251" s="19"/>
      <c r="K2251" s="19"/>
      <c r="L2251" s="19"/>
      <c r="M2251" s="8" t="s">
        <v>55</v>
      </c>
      <c r="N2251" s="19">
        <v>228</v>
      </c>
      <c r="O2251" s="19"/>
      <c r="P2251" s="19"/>
      <c r="Q2251" s="11"/>
      <c r="R2251" s="36"/>
    </row>
    <row r="2252" spans="1:18">
      <c r="A2252" s="19"/>
      <c r="B2252" s="19"/>
      <c r="C2252" s="19"/>
      <c r="D2252" s="19"/>
      <c r="E2252" s="19"/>
      <c r="F2252" s="19"/>
      <c r="G2252" s="19"/>
      <c r="H2252" s="19"/>
      <c r="I2252" s="19"/>
      <c r="J2252" s="19"/>
      <c r="K2252" s="19"/>
      <c r="L2252" s="19"/>
      <c r="M2252" s="8" t="s">
        <v>60</v>
      </c>
      <c r="N2252" s="19">
        <v>656</v>
      </c>
      <c r="O2252" s="19"/>
      <c r="P2252" s="19"/>
      <c r="Q2252" s="11"/>
      <c r="R2252" s="36"/>
    </row>
    <row r="2253" ht="30" spans="1:18">
      <c r="A2253" s="19">
        <v>654</v>
      </c>
      <c r="B2253" s="19" t="s">
        <v>2338</v>
      </c>
      <c r="C2253" s="19" t="s">
        <v>2763</v>
      </c>
      <c r="D2253" s="19" t="s">
        <v>108</v>
      </c>
      <c r="E2253" s="19" t="s">
        <v>22</v>
      </c>
      <c r="F2253" s="19" t="s">
        <v>23</v>
      </c>
      <c r="G2253" s="19" t="s">
        <v>23</v>
      </c>
      <c r="H2253" s="19" t="s">
        <v>23</v>
      </c>
      <c r="I2253" s="19" t="s">
        <v>23</v>
      </c>
      <c r="J2253" s="19">
        <v>3538.24</v>
      </c>
      <c r="K2253" s="8" t="s">
        <v>2340</v>
      </c>
      <c r="L2253" s="19">
        <v>1163</v>
      </c>
      <c r="M2253" s="8" t="s">
        <v>122</v>
      </c>
      <c r="N2253" s="19">
        <v>408</v>
      </c>
      <c r="O2253" s="19" t="s">
        <v>2764</v>
      </c>
      <c r="P2253" s="19" t="s">
        <v>2765</v>
      </c>
      <c r="Q2253" s="11" t="s">
        <v>2766</v>
      </c>
      <c r="R2253" s="36"/>
    </row>
    <row r="2254" spans="1:18">
      <c r="A2254" s="19"/>
      <c r="B2254" s="19"/>
      <c r="C2254" s="19"/>
      <c r="D2254" s="19"/>
      <c r="E2254" s="19"/>
      <c r="F2254" s="19"/>
      <c r="G2254" s="19"/>
      <c r="H2254" s="19"/>
      <c r="I2254" s="19"/>
      <c r="J2254" s="19"/>
      <c r="K2254" s="8" t="s">
        <v>334</v>
      </c>
      <c r="L2254" s="19">
        <v>1020</v>
      </c>
      <c r="M2254" s="8" t="s">
        <v>1889</v>
      </c>
      <c r="N2254" s="19">
        <v>474</v>
      </c>
      <c r="O2254" s="19"/>
      <c r="P2254" s="19"/>
      <c r="Q2254" s="11"/>
      <c r="R2254" s="36"/>
    </row>
    <row r="2255" ht="30" spans="1:18">
      <c r="A2255" s="19"/>
      <c r="B2255" s="19"/>
      <c r="C2255" s="19"/>
      <c r="D2255" s="19"/>
      <c r="E2255" s="19"/>
      <c r="F2255" s="19"/>
      <c r="G2255" s="19"/>
      <c r="H2255" s="19"/>
      <c r="I2255" s="19"/>
      <c r="J2255" s="19"/>
      <c r="K2255" s="8" t="s">
        <v>32</v>
      </c>
      <c r="L2255" s="19">
        <v>771</v>
      </c>
      <c r="M2255" s="8" t="s">
        <v>939</v>
      </c>
      <c r="N2255" s="19">
        <v>478</v>
      </c>
      <c r="O2255" s="19"/>
      <c r="P2255" s="19"/>
      <c r="Q2255" s="11"/>
      <c r="R2255" s="36"/>
    </row>
    <row r="2256" ht="30" spans="1:18">
      <c r="A2256" s="19"/>
      <c r="B2256" s="19"/>
      <c r="C2256" s="19"/>
      <c r="D2256" s="19"/>
      <c r="E2256" s="19"/>
      <c r="F2256" s="19"/>
      <c r="G2256" s="19"/>
      <c r="H2256" s="19"/>
      <c r="I2256" s="19"/>
      <c r="J2256" s="19"/>
      <c r="K2256" s="8" t="s">
        <v>34</v>
      </c>
      <c r="L2256" s="19">
        <v>1855</v>
      </c>
      <c r="M2256" s="8" t="s">
        <v>780</v>
      </c>
      <c r="N2256" s="19">
        <v>380</v>
      </c>
      <c r="O2256" s="19"/>
      <c r="P2256" s="19"/>
      <c r="Q2256" s="11"/>
      <c r="R2256" s="36"/>
    </row>
    <row r="2257" ht="30" spans="1:18">
      <c r="A2257" s="19"/>
      <c r="B2257" s="19"/>
      <c r="C2257" s="19"/>
      <c r="D2257" s="19"/>
      <c r="E2257" s="19"/>
      <c r="F2257" s="19"/>
      <c r="G2257" s="19"/>
      <c r="H2257" s="19"/>
      <c r="I2257" s="19"/>
      <c r="J2257" s="19"/>
      <c r="K2257" s="8" t="s">
        <v>712</v>
      </c>
      <c r="L2257" s="19">
        <v>1855</v>
      </c>
      <c r="M2257" s="8" t="s">
        <v>58</v>
      </c>
      <c r="N2257" s="19">
        <v>440</v>
      </c>
      <c r="O2257" s="19"/>
      <c r="P2257" s="19"/>
      <c r="Q2257" s="11"/>
      <c r="R2257" s="36"/>
    </row>
    <row r="2258" ht="30" spans="1:18">
      <c r="A2258" s="19"/>
      <c r="B2258" s="19"/>
      <c r="C2258" s="19"/>
      <c r="D2258" s="19"/>
      <c r="E2258" s="19"/>
      <c r="F2258" s="19"/>
      <c r="G2258" s="19"/>
      <c r="H2258" s="19"/>
      <c r="I2258" s="19"/>
      <c r="J2258" s="19"/>
      <c r="K2258" s="8" t="s">
        <v>30</v>
      </c>
      <c r="L2258" s="19">
        <v>770</v>
      </c>
      <c r="M2258" s="8" t="s">
        <v>55</v>
      </c>
      <c r="N2258" s="19">
        <v>258</v>
      </c>
      <c r="O2258" s="19"/>
      <c r="P2258" s="19"/>
      <c r="Q2258" s="11"/>
      <c r="R2258" s="36"/>
    </row>
    <row r="2259" spans="1:18">
      <c r="A2259" s="19"/>
      <c r="B2259" s="19"/>
      <c r="C2259" s="19"/>
      <c r="D2259" s="19"/>
      <c r="E2259" s="19"/>
      <c r="F2259" s="19"/>
      <c r="G2259" s="19"/>
      <c r="H2259" s="19"/>
      <c r="I2259" s="19"/>
      <c r="J2259" s="19"/>
      <c r="K2259" s="19"/>
      <c r="L2259" s="19"/>
      <c r="M2259" s="8" t="s">
        <v>60</v>
      </c>
      <c r="N2259" s="19">
        <v>656</v>
      </c>
      <c r="O2259" s="19"/>
      <c r="P2259" s="19"/>
      <c r="Q2259" s="11"/>
      <c r="R2259" s="36"/>
    </row>
    <row r="2260" spans="1:18">
      <c r="A2260" s="19">
        <v>655</v>
      </c>
      <c r="B2260" s="19" t="s">
        <v>2338</v>
      </c>
      <c r="C2260" s="19" t="s">
        <v>2767</v>
      </c>
      <c r="D2260" s="19" t="s">
        <v>108</v>
      </c>
      <c r="E2260" s="19" t="s">
        <v>22</v>
      </c>
      <c r="F2260" s="19" t="s">
        <v>23</v>
      </c>
      <c r="G2260" s="19" t="s">
        <v>23</v>
      </c>
      <c r="H2260" s="19" t="s">
        <v>23</v>
      </c>
      <c r="I2260" s="19" t="s">
        <v>23</v>
      </c>
      <c r="J2260" s="19">
        <v>3751.63</v>
      </c>
      <c r="K2260" s="19" t="s">
        <v>286</v>
      </c>
      <c r="L2260" s="19">
        <v>771</v>
      </c>
      <c r="M2260" s="8" t="s">
        <v>2768</v>
      </c>
      <c r="N2260" s="19">
        <v>270</v>
      </c>
      <c r="O2260" s="19" t="s">
        <v>2769</v>
      </c>
      <c r="P2260" s="19" t="s">
        <v>2770</v>
      </c>
      <c r="Q2260" s="19" t="s">
        <v>2771</v>
      </c>
      <c r="R2260" s="36"/>
    </row>
    <row r="2261" spans="1:18">
      <c r="A2261" s="19"/>
      <c r="B2261" s="19"/>
      <c r="C2261" s="19"/>
      <c r="D2261" s="19"/>
      <c r="E2261" s="19"/>
      <c r="F2261" s="19"/>
      <c r="G2261" s="19"/>
      <c r="H2261" s="19"/>
      <c r="I2261" s="19"/>
      <c r="J2261" s="19"/>
      <c r="K2261" s="19" t="s">
        <v>395</v>
      </c>
      <c r="L2261" s="19">
        <v>910</v>
      </c>
      <c r="M2261" s="19" t="s">
        <v>2586</v>
      </c>
      <c r="N2261" s="19">
        <v>299</v>
      </c>
      <c r="O2261" s="19"/>
      <c r="P2261" s="19"/>
      <c r="Q2261" s="19"/>
      <c r="R2261" s="36"/>
    </row>
    <row r="2262" spans="1:18">
      <c r="A2262" s="19"/>
      <c r="B2262" s="19"/>
      <c r="C2262" s="19"/>
      <c r="D2262" s="19"/>
      <c r="E2262" s="19"/>
      <c r="F2262" s="19"/>
      <c r="G2262" s="19"/>
      <c r="H2262" s="19"/>
      <c r="I2262" s="19"/>
      <c r="J2262" s="19"/>
      <c r="K2262" s="19"/>
      <c r="L2262" s="19"/>
      <c r="M2262" s="8" t="s">
        <v>2772</v>
      </c>
      <c r="N2262" s="19">
        <v>258</v>
      </c>
      <c r="O2262" s="19"/>
      <c r="P2262" s="19"/>
      <c r="Q2262" s="19"/>
      <c r="R2262" s="36"/>
    </row>
    <row r="2263" ht="45" spans="1:18">
      <c r="A2263" s="19">
        <v>656</v>
      </c>
      <c r="B2263" s="19" t="s">
        <v>2338</v>
      </c>
      <c r="C2263" s="19" t="s">
        <v>2773</v>
      </c>
      <c r="D2263" s="19" t="s">
        <v>108</v>
      </c>
      <c r="E2263" s="19" t="s">
        <v>53</v>
      </c>
      <c r="F2263" s="19" t="s">
        <v>23</v>
      </c>
      <c r="G2263" s="19" t="s">
        <v>23</v>
      </c>
      <c r="H2263" s="19" t="s">
        <v>23</v>
      </c>
      <c r="I2263" s="19" t="s">
        <v>23</v>
      </c>
      <c r="J2263" s="8">
        <v>3085</v>
      </c>
      <c r="K2263" s="8" t="s">
        <v>286</v>
      </c>
      <c r="L2263" s="8">
        <v>771</v>
      </c>
      <c r="M2263" s="8" t="s">
        <v>225</v>
      </c>
      <c r="N2263" s="8">
        <v>229</v>
      </c>
      <c r="O2263" s="19">
        <v>4085</v>
      </c>
      <c r="P2263" s="19" t="s">
        <v>2774</v>
      </c>
      <c r="Q2263" s="11">
        <v>15862325656</v>
      </c>
      <c r="R2263" s="36"/>
    </row>
    <row r="2264" ht="30" spans="1:18">
      <c r="A2264" s="19">
        <v>657</v>
      </c>
      <c r="B2264" s="19" t="s">
        <v>2338</v>
      </c>
      <c r="C2264" s="19" t="s">
        <v>2775</v>
      </c>
      <c r="D2264" s="19" t="s">
        <v>52</v>
      </c>
      <c r="E2264" s="19" t="s">
        <v>53</v>
      </c>
      <c r="F2264" s="19" t="s">
        <v>23</v>
      </c>
      <c r="G2264" s="19" t="s">
        <v>23</v>
      </c>
      <c r="H2264" s="19" t="s">
        <v>23</v>
      </c>
      <c r="I2264" s="19" t="s">
        <v>153</v>
      </c>
      <c r="J2264" s="19">
        <v>3750.96</v>
      </c>
      <c r="K2264" s="8" t="s">
        <v>893</v>
      </c>
      <c r="L2264" s="19">
        <v>747</v>
      </c>
      <c r="M2264" s="8" t="s">
        <v>55</v>
      </c>
      <c r="N2264" s="19">
        <v>1500</v>
      </c>
      <c r="O2264" s="19" t="s">
        <v>2776</v>
      </c>
      <c r="P2264" s="19" t="s">
        <v>2777</v>
      </c>
      <c r="Q2264" s="11">
        <v>15806214681</v>
      </c>
      <c r="R2264" s="36"/>
    </row>
    <row r="2265" ht="30" spans="1:18">
      <c r="A2265" s="19"/>
      <c r="B2265" s="19"/>
      <c r="C2265" s="19"/>
      <c r="D2265" s="19"/>
      <c r="E2265" s="19"/>
      <c r="F2265" s="19"/>
      <c r="G2265" s="19"/>
      <c r="H2265" s="19"/>
      <c r="I2265" s="19"/>
      <c r="J2265" s="19"/>
      <c r="K2265" s="8" t="s">
        <v>2640</v>
      </c>
      <c r="L2265" s="19">
        <v>918</v>
      </c>
      <c r="M2265" s="8" t="s">
        <v>123</v>
      </c>
      <c r="N2265" s="19">
        <v>1500</v>
      </c>
      <c r="O2265" s="19"/>
      <c r="P2265" s="19"/>
      <c r="Q2265" s="11"/>
      <c r="R2265" s="36"/>
    </row>
    <row r="2266" spans="1:18">
      <c r="A2266" s="19"/>
      <c r="B2266" s="19"/>
      <c r="C2266" s="19"/>
      <c r="D2266" s="19"/>
      <c r="E2266" s="19"/>
      <c r="F2266" s="19"/>
      <c r="G2266" s="19"/>
      <c r="H2266" s="19"/>
      <c r="I2266" s="19"/>
      <c r="J2266" s="19"/>
      <c r="K2266" s="8" t="s">
        <v>32</v>
      </c>
      <c r="L2266" s="19">
        <v>771</v>
      </c>
      <c r="M2266" s="8" t="s">
        <v>58</v>
      </c>
      <c r="N2266" s="19">
        <v>3300</v>
      </c>
      <c r="O2266" s="19"/>
      <c r="P2266" s="19"/>
      <c r="Q2266" s="11"/>
      <c r="R2266" s="36"/>
    </row>
    <row r="2267" spans="1:18">
      <c r="A2267" s="19"/>
      <c r="B2267" s="19"/>
      <c r="C2267" s="19"/>
      <c r="D2267" s="19"/>
      <c r="E2267" s="19"/>
      <c r="F2267" s="19"/>
      <c r="G2267" s="19"/>
      <c r="H2267" s="19"/>
      <c r="I2267" s="19"/>
      <c r="J2267" s="19"/>
      <c r="K2267" s="8" t="s">
        <v>627</v>
      </c>
      <c r="L2267" s="19">
        <v>1853</v>
      </c>
      <c r="M2267" s="8" t="s">
        <v>1889</v>
      </c>
      <c r="N2267" s="19">
        <v>4000</v>
      </c>
      <c r="O2267" s="19"/>
      <c r="P2267" s="19"/>
      <c r="Q2267" s="11"/>
      <c r="R2267" s="36"/>
    </row>
    <row r="2268" spans="1:18">
      <c r="A2268" s="19"/>
      <c r="B2268" s="19"/>
      <c r="C2268" s="19"/>
      <c r="D2268" s="19"/>
      <c r="E2268" s="19"/>
      <c r="F2268" s="19"/>
      <c r="G2268" s="19"/>
      <c r="H2268" s="19"/>
      <c r="I2268" s="19"/>
      <c r="J2268" s="19"/>
      <c r="K2268" s="8" t="s">
        <v>98</v>
      </c>
      <c r="L2268" s="19">
        <v>910</v>
      </c>
      <c r="M2268" s="8" t="s">
        <v>60</v>
      </c>
      <c r="N2268" s="19">
        <v>5500</v>
      </c>
      <c r="O2268" s="19"/>
      <c r="P2268" s="19"/>
      <c r="Q2268" s="11"/>
      <c r="R2268" s="36"/>
    </row>
    <row r="2269" spans="1:18">
      <c r="A2269" s="19"/>
      <c r="B2269" s="19"/>
      <c r="C2269" s="19"/>
      <c r="D2269" s="19"/>
      <c r="E2269" s="19"/>
      <c r="F2269" s="19"/>
      <c r="G2269" s="19"/>
      <c r="H2269" s="19"/>
      <c r="I2269" s="19"/>
      <c r="J2269" s="19"/>
      <c r="K2269" s="8" t="s">
        <v>34</v>
      </c>
      <c r="L2269" s="19">
        <v>1855</v>
      </c>
      <c r="M2269" s="8" t="s">
        <v>2778</v>
      </c>
      <c r="N2269" s="19">
        <v>7500</v>
      </c>
      <c r="O2269" s="19"/>
      <c r="P2269" s="19"/>
      <c r="Q2269" s="11"/>
      <c r="R2269" s="36"/>
    </row>
    <row r="2270" ht="30" spans="1:18">
      <c r="A2270" s="19"/>
      <c r="B2270" s="19"/>
      <c r="C2270" s="19"/>
      <c r="D2270" s="19"/>
      <c r="E2270" s="19"/>
      <c r="F2270" s="19"/>
      <c r="G2270" s="19"/>
      <c r="H2270" s="19"/>
      <c r="I2270" s="19"/>
      <c r="J2270" s="19"/>
      <c r="K2270" s="8" t="s">
        <v>712</v>
      </c>
      <c r="L2270" s="19">
        <v>1855</v>
      </c>
      <c r="M2270" s="19"/>
      <c r="N2270" s="19"/>
      <c r="O2270" s="19"/>
      <c r="P2270" s="19"/>
      <c r="Q2270" s="11"/>
      <c r="R2270" s="36"/>
    </row>
    <row r="2271" spans="1:18">
      <c r="A2271" s="19"/>
      <c r="B2271" s="19"/>
      <c r="C2271" s="19"/>
      <c r="D2271" s="19"/>
      <c r="E2271" s="19"/>
      <c r="F2271" s="19"/>
      <c r="G2271" s="19"/>
      <c r="H2271" s="19"/>
      <c r="I2271" s="19"/>
      <c r="J2271" s="19"/>
      <c r="K2271" s="8" t="s">
        <v>2779</v>
      </c>
      <c r="L2271" s="19">
        <v>6532</v>
      </c>
      <c r="M2271" s="19"/>
      <c r="N2271" s="19"/>
      <c r="O2271" s="19"/>
      <c r="P2271" s="19"/>
      <c r="Q2271" s="11"/>
      <c r="R2271" s="36"/>
    </row>
    <row r="2272" spans="1:18">
      <c r="A2272" s="19"/>
      <c r="B2272" s="19"/>
      <c r="C2272" s="19"/>
      <c r="D2272" s="19"/>
      <c r="E2272" s="19"/>
      <c r="F2272" s="19"/>
      <c r="G2272" s="19"/>
      <c r="H2272" s="19"/>
      <c r="I2272" s="19"/>
      <c r="J2272" s="19"/>
      <c r="K2272" s="8" t="s">
        <v>2780</v>
      </c>
      <c r="L2272" s="19">
        <v>4757</v>
      </c>
      <c r="M2272" s="19"/>
      <c r="N2272" s="19"/>
      <c r="O2272" s="19"/>
      <c r="P2272" s="19"/>
      <c r="Q2272" s="11"/>
      <c r="R2272" s="36"/>
    </row>
    <row r="2273" spans="1:18">
      <c r="A2273" s="19"/>
      <c r="B2273" s="19"/>
      <c r="C2273" s="19"/>
      <c r="D2273" s="19"/>
      <c r="E2273" s="19"/>
      <c r="F2273" s="19"/>
      <c r="G2273" s="19"/>
      <c r="H2273" s="19"/>
      <c r="I2273" s="19"/>
      <c r="J2273" s="19"/>
      <c r="K2273" s="8" t="s">
        <v>2781</v>
      </c>
      <c r="L2273" s="19">
        <v>4335</v>
      </c>
      <c r="M2273" s="19"/>
      <c r="N2273" s="19"/>
      <c r="O2273" s="19"/>
      <c r="P2273" s="19"/>
      <c r="Q2273" s="11"/>
      <c r="R2273" s="36"/>
    </row>
    <row r="2274" spans="1:18">
      <c r="A2274" s="19"/>
      <c r="B2274" s="19"/>
      <c r="C2274" s="19"/>
      <c r="D2274" s="19"/>
      <c r="E2274" s="19"/>
      <c r="F2274" s="19"/>
      <c r="G2274" s="19"/>
      <c r="H2274" s="19"/>
      <c r="I2274" s="19"/>
      <c r="J2274" s="19"/>
      <c r="K2274" s="8" t="s">
        <v>2782</v>
      </c>
      <c r="L2274" s="19">
        <v>4985</v>
      </c>
      <c r="M2274" s="19"/>
      <c r="N2274" s="19"/>
      <c r="O2274" s="19"/>
      <c r="P2274" s="19"/>
      <c r="Q2274" s="11"/>
      <c r="R2274" s="36"/>
    </row>
    <row r="2275" spans="1:18">
      <c r="A2275" s="19"/>
      <c r="B2275" s="19"/>
      <c r="C2275" s="19"/>
      <c r="D2275" s="19"/>
      <c r="E2275" s="19"/>
      <c r="F2275" s="19"/>
      <c r="G2275" s="19"/>
      <c r="H2275" s="19"/>
      <c r="I2275" s="19"/>
      <c r="J2275" s="19"/>
      <c r="K2275" s="8" t="s">
        <v>2783</v>
      </c>
      <c r="L2275" s="19">
        <v>2000</v>
      </c>
      <c r="M2275" s="19"/>
      <c r="N2275" s="19"/>
      <c r="O2275" s="19"/>
      <c r="P2275" s="19"/>
      <c r="Q2275" s="11"/>
      <c r="R2275" s="36"/>
    </row>
    <row r="2276" spans="1:18">
      <c r="A2276" s="19"/>
      <c r="B2276" s="19"/>
      <c r="C2276" s="19"/>
      <c r="D2276" s="19"/>
      <c r="E2276" s="19"/>
      <c r="F2276" s="19"/>
      <c r="G2276" s="19"/>
      <c r="H2276" s="19"/>
      <c r="I2276" s="19"/>
      <c r="J2276" s="19"/>
      <c r="K2276" s="8" t="s">
        <v>2784</v>
      </c>
      <c r="L2276" s="19">
        <v>5532</v>
      </c>
      <c r="M2276" s="19"/>
      <c r="N2276" s="19"/>
      <c r="O2276" s="19"/>
      <c r="P2276" s="19"/>
      <c r="Q2276" s="11"/>
      <c r="R2276" s="36"/>
    </row>
    <row r="2277" ht="30" spans="1:18">
      <c r="A2277" s="19">
        <v>658</v>
      </c>
      <c r="B2277" s="19" t="s">
        <v>2338</v>
      </c>
      <c r="C2277" s="19" t="s">
        <v>2785</v>
      </c>
      <c r="D2277" s="19" t="s">
        <v>108</v>
      </c>
      <c r="E2277" s="19" t="s">
        <v>53</v>
      </c>
      <c r="F2277" s="19" t="s">
        <v>23</v>
      </c>
      <c r="G2277" s="19" t="s">
        <v>23</v>
      </c>
      <c r="H2277" s="19" t="s">
        <v>23</v>
      </c>
      <c r="I2277" s="19" t="s">
        <v>153</v>
      </c>
      <c r="J2277" s="19">
        <v>3190</v>
      </c>
      <c r="K2277" s="8" t="s">
        <v>30</v>
      </c>
      <c r="L2277" s="8">
        <v>770</v>
      </c>
      <c r="M2277" s="8" t="s">
        <v>55</v>
      </c>
      <c r="N2277" s="8">
        <v>1200</v>
      </c>
      <c r="O2277" s="19" t="s">
        <v>2786</v>
      </c>
      <c r="P2277" s="19" t="s">
        <v>2787</v>
      </c>
      <c r="Q2277" s="19">
        <v>18405129171</v>
      </c>
      <c r="R2277" s="36"/>
    </row>
    <row r="2278" ht="45" spans="1:18">
      <c r="A2278" s="19"/>
      <c r="B2278" s="19"/>
      <c r="C2278" s="19"/>
      <c r="D2278" s="19"/>
      <c r="E2278" s="19"/>
      <c r="F2278" s="19"/>
      <c r="G2278" s="19"/>
      <c r="H2278" s="19"/>
      <c r="I2278" s="19"/>
      <c r="J2278" s="19"/>
      <c r="K2278" s="8" t="s">
        <v>130</v>
      </c>
      <c r="L2278" s="8">
        <v>771</v>
      </c>
      <c r="M2278" s="8" t="s">
        <v>201</v>
      </c>
      <c r="N2278" s="8">
        <v>1500</v>
      </c>
      <c r="O2278" s="19"/>
      <c r="P2278" s="19"/>
      <c r="Q2278" s="19"/>
      <c r="R2278" s="36"/>
    </row>
    <row r="2279" spans="1:18">
      <c r="A2279" s="19"/>
      <c r="B2279" s="19"/>
      <c r="C2279" s="19"/>
      <c r="D2279" s="19"/>
      <c r="E2279" s="19"/>
      <c r="F2279" s="19"/>
      <c r="G2279" s="19"/>
      <c r="H2279" s="19"/>
      <c r="I2279" s="19"/>
      <c r="J2279" s="19"/>
      <c r="K2279" s="8" t="s">
        <v>2788</v>
      </c>
      <c r="L2279" s="8">
        <v>1855</v>
      </c>
      <c r="M2279" s="19"/>
      <c r="N2279" s="19"/>
      <c r="O2279" s="19"/>
      <c r="P2279" s="19"/>
      <c r="Q2279" s="19"/>
      <c r="R2279" s="36"/>
    </row>
    <row r="2280" ht="30" spans="1:18">
      <c r="A2280" s="19">
        <v>659</v>
      </c>
      <c r="B2280" s="19" t="s">
        <v>2338</v>
      </c>
      <c r="C2280" s="19" t="s">
        <v>2789</v>
      </c>
      <c r="D2280" s="19" t="s">
        <v>108</v>
      </c>
      <c r="E2280" s="19" t="s">
        <v>22</v>
      </c>
      <c r="F2280" s="19" t="s">
        <v>23</v>
      </c>
      <c r="G2280" s="19" t="s">
        <v>23</v>
      </c>
      <c r="H2280" s="19" t="s">
        <v>23</v>
      </c>
      <c r="I2280" s="19" t="s">
        <v>153</v>
      </c>
      <c r="J2280" s="19">
        <v>3754</v>
      </c>
      <c r="K2280" s="8" t="s">
        <v>267</v>
      </c>
      <c r="L2280" s="19">
        <v>596</v>
      </c>
      <c r="M2280" s="8" t="s">
        <v>2790</v>
      </c>
      <c r="N2280" s="19">
        <v>550</v>
      </c>
      <c r="O2280" s="19" t="s">
        <v>2791</v>
      </c>
      <c r="P2280" s="19" t="s">
        <v>2792</v>
      </c>
      <c r="Q2280" s="11">
        <v>15366176677</v>
      </c>
      <c r="R2280" s="36"/>
    </row>
    <row r="2281" spans="1:18">
      <c r="A2281" s="19"/>
      <c r="B2281" s="19"/>
      <c r="C2281" s="19"/>
      <c r="D2281" s="19"/>
      <c r="E2281" s="19"/>
      <c r="F2281" s="19"/>
      <c r="G2281" s="19"/>
      <c r="H2281" s="19"/>
      <c r="I2281" s="19"/>
      <c r="J2281" s="19"/>
      <c r="K2281" s="8" t="s">
        <v>30</v>
      </c>
      <c r="L2281" s="19">
        <v>886</v>
      </c>
      <c r="M2281" s="19"/>
      <c r="N2281" s="19"/>
      <c r="O2281" s="19"/>
      <c r="P2281" s="19"/>
      <c r="Q2281" s="11"/>
      <c r="R2281" s="36"/>
    </row>
    <row r="2282" spans="1:18">
      <c r="A2282" s="19"/>
      <c r="B2282" s="19"/>
      <c r="C2282" s="19"/>
      <c r="D2282" s="19"/>
      <c r="E2282" s="19"/>
      <c r="F2282" s="19"/>
      <c r="G2282" s="19"/>
      <c r="H2282" s="19"/>
      <c r="I2282" s="19"/>
      <c r="J2282" s="19"/>
      <c r="K2282" s="8" t="s">
        <v>61</v>
      </c>
      <c r="L2282" s="19">
        <v>964</v>
      </c>
      <c r="M2282" s="19"/>
      <c r="N2282" s="19"/>
      <c r="O2282" s="19"/>
      <c r="P2282" s="19"/>
      <c r="Q2282" s="11"/>
      <c r="R2282" s="36"/>
    </row>
    <row r="2283" spans="1:18">
      <c r="A2283" s="19"/>
      <c r="B2283" s="19"/>
      <c r="C2283" s="19"/>
      <c r="D2283" s="19"/>
      <c r="E2283" s="19"/>
      <c r="F2283" s="19"/>
      <c r="G2283" s="19"/>
      <c r="H2283" s="19"/>
      <c r="I2283" s="19"/>
      <c r="J2283" s="19"/>
      <c r="K2283" s="8" t="s">
        <v>32</v>
      </c>
      <c r="L2283" s="19">
        <v>887</v>
      </c>
      <c r="M2283" s="19"/>
      <c r="N2283" s="19"/>
      <c r="O2283" s="19"/>
      <c r="P2283" s="19"/>
      <c r="Q2283" s="11"/>
      <c r="R2283" s="36"/>
    </row>
    <row r="2284" spans="1:18">
      <c r="A2284" s="19"/>
      <c r="B2284" s="19"/>
      <c r="C2284" s="19"/>
      <c r="D2284" s="19"/>
      <c r="E2284" s="19"/>
      <c r="F2284" s="19"/>
      <c r="G2284" s="19"/>
      <c r="H2284" s="19"/>
      <c r="I2284" s="19"/>
      <c r="J2284" s="19"/>
      <c r="K2284" s="8" t="s">
        <v>96</v>
      </c>
      <c r="L2284" s="19">
        <v>1544</v>
      </c>
      <c r="M2284" s="19"/>
      <c r="N2284" s="19"/>
      <c r="O2284" s="19"/>
      <c r="P2284" s="19"/>
      <c r="Q2284" s="11"/>
      <c r="R2284" s="36"/>
    </row>
    <row r="2285" ht="30" spans="1:18">
      <c r="A2285" s="19"/>
      <c r="B2285" s="19"/>
      <c r="C2285" s="19"/>
      <c r="D2285" s="19"/>
      <c r="E2285" s="19"/>
      <c r="F2285" s="19"/>
      <c r="G2285" s="19"/>
      <c r="H2285" s="19"/>
      <c r="I2285" s="19"/>
      <c r="J2285" s="19"/>
      <c r="K2285" s="8" t="s">
        <v>712</v>
      </c>
      <c r="L2285" s="19">
        <v>2133</v>
      </c>
      <c r="M2285" s="19"/>
      <c r="N2285" s="19"/>
      <c r="O2285" s="19"/>
      <c r="P2285" s="19"/>
      <c r="Q2285" s="11"/>
      <c r="R2285" s="36"/>
    </row>
    <row r="2286" spans="1:18">
      <c r="A2286" s="19"/>
      <c r="B2286" s="19"/>
      <c r="C2286" s="19"/>
      <c r="D2286" s="19"/>
      <c r="E2286" s="19"/>
      <c r="F2286" s="19"/>
      <c r="G2286" s="19"/>
      <c r="H2286" s="19"/>
      <c r="I2286" s="19"/>
      <c r="J2286" s="19"/>
      <c r="K2286" s="8" t="s">
        <v>34</v>
      </c>
      <c r="L2286" s="19">
        <v>2133</v>
      </c>
      <c r="M2286" s="19"/>
      <c r="N2286" s="19"/>
      <c r="O2286" s="19"/>
      <c r="P2286" s="19"/>
      <c r="Q2286" s="11"/>
      <c r="R2286" s="36"/>
    </row>
    <row r="2287" spans="1:18">
      <c r="A2287" s="19">
        <v>660</v>
      </c>
      <c r="B2287" s="19" t="s">
        <v>2338</v>
      </c>
      <c r="C2287" s="19" t="s">
        <v>2793</v>
      </c>
      <c r="D2287" s="19" t="s">
        <v>108</v>
      </c>
      <c r="E2287" s="19" t="s">
        <v>53</v>
      </c>
      <c r="F2287" s="19" t="s">
        <v>23</v>
      </c>
      <c r="G2287" s="19" t="s">
        <v>23</v>
      </c>
      <c r="H2287" s="19" t="s">
        <v>23</v>
      </c>
      <c r="I2287" s="19" t="s">
        <v>153</v>
      </c>
      <c r="J2287" s="19">
        <v>3745</v>
      </c>
      <c r="K2287" s="19" t="s">
        <v>2061</v>
      </c>
      <c r="L2287" s="19">
        <v>747</v>
      </c>
      <c r="M2287" s="8" t="s">
        <v>2794</v>
      </c>
      <c r="N2287" s="19">
        <v>649</v>
      </c>
      <c r="O2287" s="19" t="s">
        <v>2795</v>
      </c>
      <c r="P2287" s="19" t="s">
        <v>2796</v>
      </c>
      <c r="Q2287" s="11">
        <v>18915660304</v>
      </c>
      <c r="R2287" s="36"/>
    </row>
    <row r="2288" spans="1:18">
      <c r="A2288" s="19"/>
      <c r="B2288" s="19"/>
      <c r="C2288" s="19"/>
      <c r="D2288" s="19"/>
      <c r="E2288" s="19"/>
      <c r="F2288" s="19"/>
      <c r="G2288" s="19"/>
      <c r="H2288" s="19"/>
      <c r="I2288" s="19"/>
      <c r="J2288" s="19"/>
      <c r="K2288" s="19" t="s">
        <v>420</v>
      </c>
      <c r="L2288" s="19">
        <v>729</v>
      </c>
      <c r="M2288" s="8" t="s">
        <v>2797</v>
      </c>
      <c r="N2288" s="19">
        <v>849</v>
      </c>
      <c r="O2288" s="19"/>
      <c r="P2288" s="19"/>
      <c r="Q2288" s="11"/>
      <c r="R2288" s="36"/>
    </row>
    <row r="2289" spans="1:18">
      <c r="A2289" s="19"/>
      <c r="B2289" s="19"/>
      <c r="C2289" s="19"/>
      <c r="D2289" s="19"/>
      <c r="E2289" s="19"/>
      <c r="F2289" s="19"/>
      <c r="G2289" s="19"/>
      <c r="H2289" s="19"/>
      <c r="I2289" s="19"/>
      <c r="J2289" s="19"/>
      <c r="K2289" s="19" t="s">
        <v>226</v>
      </c>
      <c r="L2289" s="19">
        <v>770</v>
      </c>
      <c r="M2289" s="19" t="s">
        <v>2603</v>
      </c>
      <c r="N2289" s="19">
        <v>1049</v>
      </c>
      <c r="O2289" s="19"/>
      <c r="P2289" s="19"/>
      <c r="Q2289" s="11"/>
      <c r="R2289" s="36"/>
    </row>
    <row r="2290" spans="1:18">
      <c r="A2290" s="19"/>
      <c r="B2290" s="19"/>
      <c r="C2290" s="19"/>
      <c r="D2290" s="19"/>
      <c r="E2290" s="19"/>
      <c r="F2290" s="19"/>
      <c r="G2290" s="19"/>
      <c r="H2290" s="19"/>
      <c r="I2290" s="19"/>
      <c r="J2290" s="19"/>
      <c r="K2290" s="19" t="s">
        <v>2798</v>
      </c>
      <c r="L2290" s="19">
        <v>1020</v>
      </c>
      <c r="M2290" s="19"/>
      <c r="N2290" s="19"/>
      <c r="O2290" s="19"/>
      <c r="P2290" s="19"/>
      <c r="Q2290" s="11"/>
      <c r="R2290" s="36"/>
    </row>
    <row r="2291" spans="1:18">
      <c r="A2291" s="19"/>
      <c r="B2291" s="19"/>
      <c r="C2291" s="19"/>
      <c r="D2291" s="19"/>
      <c r="E2291" s="19"/>
      <c r="F2291" s="19"/>
      <c r="G2291" s="19"/>
      <c r="H2291" s="19"/>
      <c r="I2291" s="19"/>
      <c r="J2291" s="19"/>
      <c r="K2291" s="19" t="s">
        <v>2799</v>
      </c>
      <c r="L2291" s="19">
        <v>1163</v>
      </c>
      <c r="M2291" s="19"/>
      <c r="N2291" s="19"/>
      <c r="O2291" s="19"/>
      <c r="P2291" s="19"/>
      <c r="Q2291" s="11"/>
      <c r="R2291" s="36"/>
    </row>
    <row r="2292" spans="1:18">
      <c r="A2292" s="19"/>
      <c r="B2292" s="19"/>
      <c r="C2292" s="19"/>
      <c r="D2292" s="19"/>
      <c r="E2292" s="19"/>
      <c r="F2292" s="19"/>
      <c r="G2292" s="19"/>
      <c r="H2292" s="19"/>
      <c r="I2292" s="19"/>
      <c r="J2292" s="19"/>
      <c r="K2292" s="19" t="s">
        <v>301</v>
      </c>
      <c r="L2292" s="19">
        <v>1855</v>
      </c>
      <c r="M2292" s="19"/>
      <c r="N2292" s="19"/>
      <c r="O2292" s="19"/>
      <c r="P2292" s="19"/>
      <c r="Q2292" s="11"/>
      <c r="R2292" s="36"/>
    </row>
    <row r="2293" spans="1:18">
      <c r="A2293" s="19"/>
      <c r="B2293" s="19"/>
      <c r="C2293" s="19"/>
      <c r="D2293" s="19"/>
      <c r="E2293" s="19"/>
      <c r="F2293" s="19"/>
      <c r="G2293" s="19"/>
      <c r="H2293" s="19"/>
      <c r="I2293" s="19"/>
      <c r="J2293" s="19"/>
      <c r="K2293" s="19" t="s">
        <v>400</v>
      </c>
      <c r="L2293" s="19">
        <v>1853</v>
      </c>
      <c r="M2293" s="19"/>
      <c r="N2293" s="19"/>
      <c r="O2293" s="19"/>
      <c r="P2293" s="19"/>
      <c r="Q2293" s="11"/>
      <c r="R2293" s="36"/>
    </row>
    <row r="2294" spans="1:18">
      <c r="A2294" s="19"/>
      <c r="B2294" s="19"/>
      <c r="C2294" s="19"/>
      <c r="D2294" s="19"/>
      <c r="E2294" s="19"/>
      <c r="F2294" s="19"/>
      <c r="G2294" s="19"/>
      <c r="H2294" s="19"/>
      <c r="I2294" s="19"/>
      <c r="J2294" s="19"/>
      <c r="K2294" s="19" t="s">
        <v>386</v>
      </c>
      <c r="L2294" s="19">
        <v>1855</v>
      </c>
      <c r="M2294" s="19"/>
      <c r="N2294" s="19"/>
      <c r="O2294" s="19"/>
      <c r="P2294" s="19"/>
      <c r="Q2294" s="11"/>
      <c r="R2294" s="36"/>
    </row>
    <row r="2295" spans="1:18">
      <c r="A2295" s="19">
        <v>661</v>
      </c>
      <c r="B2295" s="19" t="s">
        <v>2338</v>
      </c>
      <c r="C2295" s="19" t="s">
        <v>2800</v>
      </c>
      <c r="D2295" s="19" t="s">
        <v>108</v>
      </c>
      <c r="E2295" s="19" t="s">
        <v>53</v>
      </c>
      <c r="F2295" s="19" t="s">
        <v>23</v>
      </c>
      <c r="G2295" s="19" t="s">
        <v>23</v>
      </c>
      <c r="H2295" s="19" t="s">
        <v>23</v>
      </c>
      <c r="I2295" s="19" t="s">
        <v>153</v>
      </c>
      <c r="J2295" s="19">
        <v>3750</v>
      </c>
      <c r="K2295" s="19" t="s">
        <v>2047</v>
      </c>
      <c r="L2295" s="19">
        <v>729</v>
      </c>
      <c r="M2295" s="19" t="s">
        <v>225</v>
      </c>
      <c r="N2295" s="19">
        <v>649</v>
      </c>
      <c r="O2295" s="19" t="s">
        <v>2801</v>
      </c>
      <c r="P2295" s="19" t="s">
        <v>2802</v>
      </c>
      <c r="Q2295" s="19">
        <v>58100388</v>
      </c>
      <c r="R2295" s="36"/>
    </row>
    <row r="2296" spans="1:18">
      <c r="A2296" s="19"/>
      <c r="B2296" s="19"/>
      <c r="C2296" s="19"/>
      <c r="D2296" s="19"/>
      <c r="E2296" s="19"/>
      <c r="F2296" s="19"/>
      <c r="G2296" s="19"/>
      <c r="H2296" s="19"/>
      <c r="I2296" s="19"/>
      <c r="J2296" s="19"/>
      <c r="K2296" s="19" t="s">
        <v>2803</v>
      </c>
      <c r="L2296" s="19">
        <v>1855</v>
      </c>
      <c r="M2296" s="19" t="s">
        <v>2654</v>
      </c>
      <c r="N2296" s="19">
        <v>1049</v>
      </c>
      <c r="O2296" s="19"/>
      <c r="P2296" s="19"/>
      <c r="Q2296" s="11"/>
      <c r="R2296" s="36"/>
    </row>
    <row r="2297" spans="1:18">
      <c r="A2297" s="19">
        <v>662</v>
      </c>
      <c r="B2297" s="19" t="s">
        <v>2338</v>
      </c>
      <c r="C2297" s="19" t="s">
        <v>2804</v>
      </c>
      <c r="D2297" s="19" t="s">
        <v>52</v>
      </c>
      <c r="E2297" s="19" t="s">
        <v>53</v>
      </c>
      <c r="F2297" s="19" t="s">
        <v>23</v>
      </c>
      <c r="G2297" s="19" t="s">
        <v>23</v>
      </c>
      <c r="H2297" s="19" t="s">
        <v>23</v>
      </c>
      <c r="I2297" s="19" t="s">
        <v>153</v>
      </c>
      <c r="J2297" s="19">
        <v>3286.8</v>
      </c>
      <c r="K2297" s="19" t="s">
        <v>2805</v>
      </c>
      <c r="L2297" s="19">
        <v>783</v>
      </c>
      <c r="M2297" s="19" t="s">
        <v>225</v>
      </c>
      <c r="N2297" s="19">
        <v>270</v>
      </c>
      <c r="O2297" s="19" t="s">
        <v>2806</v>
      </c>
      <c r="P2297" s="19" t="s">
        <v>2807</v>
      </c>
      <c r="Q2297" s="19">
        <v>13962283960</v>
      </c>
      <c r="R2297" s="36"/>
    </row>
    <row r="2298" spans="1:18">
      <c r="A2298" s="19"/>
      <c r="B2298" s="19"/>
      <c r="C2298" s="19"/>
      <c r="D2298" s="19"/>
      <c r="E2298" s="19"/>
      <c r="F2298" s="19"/>
      <c r="G2298" s="19"/>
      <c r="H2298" s="19"/>
      <c r="I2298" s="19"/>
      <c r="J2298" s="19"/>
      <c r="K2298" s="19" t="s">
        <v>424</v>
      </c>
      <c r="L2298" s="19">
        <v>1855</v>
      </c>
      <c r="M2298" s="19" t="s">
        <v>2654</v>
      </c>
      <c r="N2298" s="19">
        <v>926</v>
      </c>
      <c r="O2298" s="19"/>
      <c r="P2298" s="19"/>
      <c r="Q2298" s="19"/>
      <c r="R2298" s="36"/>
    </row>
    <row r="2299" spans="1:18">
      <c r="A2299" s="19">
        <v>663</v>
      </c>
      <c r="B2299" s="19" t="s">
        <v>2338</v>
      </c>
      <c r="C2299" s="19" t="s">
        <v>2808</v>
      </c>
      <c r="D2299" s="19" t="s">
        <v>108</v>
      </c>
      <c r="E2299" s="19" t="s">
        <v>53</v>
      </c>
      <c r="F2299" s="19" t="s">
        <v>23</v>
      </c>
      <c r="G2299" s="19" t="s">
        <v>23</v>
      </c>
      <c r="H2299" s="19" t="s">
        <v>23</v>
      </c>
      <c r="I2299" s="19" t="s">
        <v>153</v>
      </c>
      <c r="J2299" s="19">
        <v>3750</v>
      </c>
      <c r="K2299" s="8" t="s">
        <v>2809</v>
      </c>
      <c r="L2299" s="8">
        <v>980</v>
      </c>
      <c r="M2299" s="8" t="s">
        <v>2810</v>
      </c>
      <c r="N2299" s="8">
        <v>1580</v>
      </c>
      <c r="O2299" s="19" t="s">
        <v>2811</v>
      </c>
      <c r="P2299" s="19" t="s">
        <v>2812</v>
      </c>
      <c r="Q2299" s="19">
        <v>18913556116</v>
      </c>
      <c r="R2299" s="36"/>
    </row>
    <row r="2300" spans="1:18">
      <c r="A2300" s="19"/>
      <c r="B2300" s="19"/>
      <c r="C2300" s="19"/>
      <c r="D2300" s="19"/>
      <c r="E2300" s="19"/>
      <c r="F2300" s="19"/>
      <c r="G2300" s="19"/>
      <c r="H2300" s="19"/>
      <c r="I2300" s="19"/>
      <c r="J2300" s="19"/>
      <c r="K2300" s="8" t="s">
        <v>2813</v>
      </c>
      <c r="L2300" s="8">
        <v>960</v>
      </c>
      <c r="M2300" s="8" t="s">
        <v>2814</v>
      </c>
      <c r="N2300" s="8">
        <v>2800</v>
      </c>
      <c r="O2300" s="19"/>
      <c r="P2300" s="19"/>
      <c r="Q2300" s="19"/>
      <c r="R2300" s="36"/>
    </row>
    <row r="2301" spans="1:18">
      <c r="A2301" s="19"/>
      <c r="B2301" s="19"/>
      <c r="C2301" s="19"/>
      <c r="D2301" s="19"/>
      <c r="E2301" s="19"/>
      <c r="F2301" s="19"/>
      <c r="G2301" s="19"/>
      <c r="H2301" s="19"/>
      <c r="I2301" s="19"/>
      <c r="J2301" s="19"/>
      <c r="K2301" s="8" t="s">
        <v>402</v>
      </c>
      <c r="L2301" s="8">
        <v>2550</v>
      </c>
      <c r="M2301" s="8" t="s">
        <v>2815</v>
      </c>
      <c r="N2301" s="8">
        <v>2200</v>
      </c>
      <c r="O2301" s="19"/>
      <c r="P2301" s="19"/>
      <c r="Q2301" s="19"/>
      <c r="R2301" s="36"/>
    </row>
    <row r="2302" spans="1:18">
      <c r="A2302" s="19"/>
      <c r="B2302" s="19"/>
      <c r="C2302" s="19"/>
      <c r="D2302" s="19"/>
      <c r="E2302" s="19"/>
      <c r="F2302" s="19"/>
      <c r="G2302" s="19"/>
      <c r="H2302" s="19"/>
      <c r="I2302" s="19"/>
      <c r="J2302" s="19"/>
      <c r="K2302" s="8" t="s">
        <v>2816</v>
      </c>
      <c r="L2302" s="8">
        <v>1350</v>
      </c>
      <c r="M2302" s="8" t="s">
        <v>2817</v>
      </c>
      <c r="N2302" s="8">
        <v>2000</v>
      </c>
      <c r="O2302" s="19"/>
      <c r="P2302" s="19"/>
      <c r="Q2302" s="19"/>
      <c r="R2302" s="36"/>
    </row>
    <row r="2303" spans="1:18">
      <c r="A2303" s="19"/>
      <c r="B2303" s="19"/>
      <c r="C2303" s="19"/>
      <c r="D2303" s="19"/>
      <c r="E2303" s="19"/>
      <c r="F2303" s="19"/>
      <c r="G2303" s="19"/>
      <c r="H2303" s="19"/>
      <c r="I2303" s="19"/>
      <c r="J2303" s="19"/>
      <c r="K2303" s="8" t="s">
        <v>2818</v>
      </c>
      <c r="L2303" s="8">
        <v>1200</v>
      </c>
      <c r="M2303" s="8" t="s">
        <v>2819</v>
      </c>
      <c r="N2303" s="8">
        <v>4500</v>
      </c>
      <c r="O2303" s="19"/>
      <c r="P2303" s="19"/>
      <c r="Q2303" s="19"/>
      <c r="R2303" s="36"/>
    </row>
    <row r="2304" spans="1:18">
      <c r="A2304" s="19"/>
      <c r="B2304" s="19"/>
      <c r="C2304" s="19"/>
      <c r="D2304" s="19"/>
      <c r="E2304" s="19"/>
      <c r="F2304" s="19"/>
      <c r="G2304" s="19"/>
      <c r="H2304" s="19"/>
      <c r="I2304" s="19"/>
      <c r="J2304" s="19"/>
      <c r="K2304" s="8" t="s">
        <v>2820</v>
      </c>
      <c r="L2304" s="8">
        <v>2200</v>
      </c>
      <c r="M2304" s="8" t="s">
        <v>2821</v>
      </c>
      <c r="N2304" s="8">
        <v>1000</v>
      </c>
      <c r="O2304" s="19"/>
      <c r="P2304" s="19"/>
      <c r="Q2304" s="19"/>
      <c r="R2304" s="36"/>
    </row>
    <row r="2305" spans="1:18">
      <c r="A2305" s="19"/>
      <c r="B2305" s="19"/>
      <c r="C2305" s="19"/>
      <c r="D2305" s="19"/>
      <c r="E2305" s="19"/>
      <c r="F2305" s="19"/>
      <c r="G2305" s="19"/>
      <c r="H2305" s="19"/>
      <c r="I2305" s="19"/>
      <c r="J2305" s="19"/>
      <c r="K2305" s="8" t="s">
        <v>2681</v>
      </c>
      <c r="L2305" s="8">
        <v>750</v>
      </c>
      <c r="M2305" s="8" t="s">
        <v>2822</v>
      </c>
      <c r="N2305" s="8">
        <v>3800</v>
      </c>
      <c r="O2305" s="19"/>
      <c r="P2305" s="19"/>
      <c r="Q2305" s="19"/>
      <c r="R2305" s="36"/>
    </row>
    <row r="2306" spans="1:18">
      <c r="A2306" s="19"/>
      <c r="B2306" s="19"/>
      <c r="C2306" s="19"/>
      <c r="D2306" s="19"/>
      <c r="E2306" s="19"/>
      <c r="F2306" s="19"/>
      <c r="G2306" s="19"/>
      <c r="H2306" s="19"/>
      <c r="I2306" s="19"/>
      <c r="J2306" s="19"/>
      <c r="K2306" s="8" t="s">
        <v>2823</v>
      </c>
      <c r="L2306" s="8">
        <v>800</v>
      </c>
      <c r="M2306" s="8" t="s">
        <v>2824</v>
      </c>
      <c r="N2306" s="8">
        <v>1000</v>
      </c>
      <c r="O2306" s="19"/>
      <c r="P2306" s="19"/>
      <c r="Q2306" s="19"/>
      <c r="R2306" s="36"/>
    </row>
    <row r="2307" spans="1:18">
      <c r="A2307" s="19"/>
      <c r="B2307" s="19"/>
      <c r="C2307" s="19"/>
      <c r="D2307" s="19"/>
      <c r="E2307" s="19"/>
      <c r="F2307" s="19"/>
      <c r="G2307" s="19"/>
      <c r="H2307" s="19"/>
      <c r="I2307" s="19"/>
      <c r="J2307" s="19"/>
      <c r="K2307" s="8" t="s">
        <v>2825</v>
      </c>
      <c r="L2307" s="8">
        <v>2280</v>
      </c>
      <c r="M2307" s="8" t="s">
        <v>2826</v>
      </c>
      <c r="N2307" s="8">
        <v>1000</v>
      </c>
      <c r="O2307" s="19"/>
      <c r="P2307" s="19"/>
      <c r="Q2307" s="19"/>
      <c r="R2307" s="36"/>
    </row>
    <row r="2308" spans="1:18">
      <c r="A2308" s="19"/>
      <c r="B2308" s="19"/>
      <c r="C2308" s="19"/>
      <c r="D2308" s="19"/>
      <c r="E2308" s="19"/>
      <c r="F2308" s="19"/>
      <c r="G2308" s="19"/>
      <c r="H2308" s="19"/>
      <c r="I2308" s="19"/>
      <c r="J2308" s="19"/>
      <c r="K2308" s="8" t="s">
        <v>2827</v>
      </c>
      <c r="L2308" s="8">
        <v>1800</v>
      </c>
      <c r="M2308" s="8" t="s">
        <v>2828</v>
      </c>
      <c r="N2308" s="8">
        <v>9800</v>
      </c>
      <c r="O2308" s="19"/>
      <c r="P2308" s="19"/>
      <c r="Q2308" s="19"/>
      <c r="R2308" s="36"/>
    </row>
    <row r="2309" spans="1:18">
      <c r="A2309" s="19"/>
      <c r="B2309" s="19"/>
      <c r="C2309" s="19"/>
      <c r="D2309" s="19"/>
      <c r="E2309" s="19"/>
      <c r="F2309" s="19"/>
      <c r="G2309" s="19"/>
      <c r="H2309" s="19"/>
      <c r="I2309" s="19"/>
      <c r="J2309" s="19"/>
      <c r="K2309" s="8" t="s">
        <v>2829</v>
      </c>
      <c r="L2309" s="8">
        <v>11800</v>
      </c>
      <c r="M2309" s="8" t="s">
        <v>2830</v>
      </c>
      <c r="N2309" s="8">
        <v>4800</v>
      </c>
      <c r="O2309" s="19"/>
      <c r="P2309" s="19"/>
      <c r="Q2309" s="19"/>
      <c r="R2309" s="36"/>
    </row>
    <row r="2310" spans="1:18">
      <c r="A2310" s="19"/>
      <c r="B2310" s="19"/>
      <c r="C2310" s="19"/>
      <c r="D2310" s="19"/>
      <c r="E2310" s="19"/>
      <c r="F2310" s="19"/>
      <c r="G2310" s="19"/>
      <c r="H2310" s="19"/>
      <c r="I2310" s="19"/>
      <c r="J2310" s="19"/>
      <c r="K2310" s="8" t="s">
        <v>2831</v>
      </c>
      <c r="L2310" s="8">
        <v>13800</v>
      </c>
      <c r="M2310" s="8" t="s">
        <v>2832</v>
      </c>
      <c r="N2310" s="8">
        <v>6500</v>
      </c>
      <c r="O2310" s="19"/>
      <c r="P2310" s="19"/>
      <c r="Q2310" s="19"/>
      <c r="R2310" s="36"/>
    </row>
    <row r="2311" spans="1:18">
      <c r="A2311" s="19"/>
      <c r="B2311" s="19"/>
      <c r="C2311" s="19"/>
      <c r="D2311" s="19"/>
      <c r="E2311" s="19"/>
      <c r="F2311" s="19"/>
      <c r="G2311" s="19"/>
      <c r="H2311" s="19"/>
      <c r="I2311" s="19"/>
      <c r="J2311" s="19"/>
      <c r="K2311" s="8" t="s">
        <v>385</v>
      </c>
      <c r="L2311" s="8">
        <v>8800</v>
      </c>
      <c r="M2311" s="8"/>
      <c r="N2311" s="8"/>
      <c r="O2311" s="19"/>
      <c r="P2311" s="19"/>
      <c r="Q2311" s="19"/>
      <c r="R2311" s="36"/>
    </row>
    <row r="2312" spans="1:18">
      <c r="A2312" s="19"/>
      <c r="B2312" s="19"/>
      <c r="C2312" s="19"/>
      <c r="D2312" s="19"/>
      <c r="E2312" s="19"/>
      <c r="F2312" s="19"/>
      <c r="G2312" s="19"/>
      <c r="H2312" s="19"/>
      <c r="I2312" s="19"/>
      <c r="J2312" s="19"/>
      <c r="K2312" s="8" t="s">
        <v>2833</v>
      </c>
      <c r="L2312" s="8">
        <v>12800</v>
      </c>
      <c r="M2312" s="8"/>
      <c r="N2312" s="8"/>
      <c r="O2312" s="19"/>
      <c r="P2312" s="19"/>
      <c r="Q2312" s="19"/>
      <c r="R2312" s="36"/>
    </row>
    <row r="2313" spans="1:18">
      <c r="A2313" s="19"/>
      <c r="B2313" s="19"/>
      <c r="C2313" s="19"/>
      <c r="D2313" s="19"/>
      <c r="E2313" s="19"/>
      <c r="F2313" s="19"/>
      <c r="G2313" s="19"/>
      <c r="H2313" s="19"/>
      <c r="I2313" s="19"/>
      <c r="J2313" s="19"/>
      <c r="K2313" s="8" t="s">
        <v>2573</v>
      </c>
      <c r="L2313" s="8">
        <v>15800</v>
      </c>
      <c r="M2313" s="8"/>
      <c r="N2313" s="8"/>
      <c r="O2313" s="19"/>
      <c r="P2313" s="19"/>
      <c r="Q2313" s="19"/>
      <c r="R2313" s="36"/>
    </row>
    <row r="2314" spans="1:18">
      <c r="A2314" s="19">
        <v>664</v>
      </c>
      <c r="B2314" s="19" t="s">
        <v>2338</v>
      </c>
      <c r="C2314" s="19" t="s">
        <v>2834</v>
      </c>
      <c r="D2314" s="19" t="s">
        <v>108</v>
      </c>
      <c r="E2314" s="19" t="s">
        <v>53</v>
      </c>
      <c r="F2314" s="19" t="s">
        <v>23</v>
      </c>
      <c r="G2314" s="19" t="s">
        <v>23</v>
      </c>
      <c r="H2314" s="19" t="s">
        <v>23</v>
      </c>
      <c r="I2314" s="19" t="s">
        <v>153</v>
      </c>
      <c r="J2314" s="19">
        <v>3750</v>
      </c>
      <c r="K2314" s="8" t="s">
        <v>2835</v>
      </c>
      <c r="L2314" s="8">
        <v>665</v>
      </c>
      <c r="M2314" s="8" t="s">
        <v>225</v>
      </c>
      <c r="N2314" s="8">
        <v>1800</v>
      </c>
      <c r="O2314" s="19" t="s">
        <v>2836</v>
      </c>
      <c r="P2314" s="19" t="s">
        <v>2837</v>
      </c>
      <c r="Q2314" s="11">
        <v>13451784391</v>
      </c>
      <c r="R2314" s="36"/>
    </row>
    <row r="2315" spans="1:18">
      <c r="A2315" s="19"/>
      <c r="B2315" s="19"/>
      <c r="C2315" s="19"/>
      <c r="D2315" s="19"/>
      <c r="E2315" s="19"/>
      <c r="F2315" s="19"/>
      <c r="G2315" s="19"/>
      <c r="H2315" s="19"/>
      <c r="I2315" s="19"/>
      <c r="J2315" s="19"/>
      <c r="K2315" s="8" t="s">
        <v>2838</v>
      </c>
      <c r="L2315" s="8">
        <v>106</v>
      </c>
      <c r="M2315" s="8" t="s">
        <v>129</v>
      </c>
      <c r="N2315" s="8">
        <v>3500</v>
      </c>
      <c r="O2315" s="19"/>
      <c r="P2315" s="19"/>
      <c r="Q2315" s="11"/>
      <c r="R2315" s="36"/>
    </row>
    <row r="2316" spans="1:18">
      <c r="A2316" s="19"/>
      <c r="B2316" s="19"/>
      <c r="C2316" s="19"/>
      <c r="D2316" s="19"/>
      <c r="E2316" s="19"/>
      <c r="F2316" s="19"/>
      <c r="G2316" s="19"/>
      <c r="H2316" s="19"/>
      <c r="I2316" s="19"/>
      <c r="J2316" s="19"/>
      <c r="K2316" s="8" t="s">
        <v>2839</v>
      </c>
      <c r="L2316" s="8">
        <v>650</v>
      </c>
      <c r="M2316" s="8" t="s">
        <v>131</v>
      </c>
      <c r="N2316" s="8">
        <v>3000</v>
      </c>
      <c r="O2316" s="19"/>
      <c r="P2316" s="19"/>
      <c r="Q2316" s="11"/>
      <c r="R2316" s="36"/>
    </row>
    <row r="2317" spans="1:18">
      <c r="A2317" s="19"/>
      <c r="B2317" s="19"/>
      <c r="C2317" s="19"/>
      <c r="D2317" s="19"/>
      <c r="E2317" s="19"/>
      <c r="F2317" s="19"/>
      <c r="G2317" s="19"/>
      <c r="H2317" s="19"/>
      <c r="I2317" s="19"/>
      <c r="J2317" s="19"/>
      <c r="K2317" s="8" t="s">
        <v>2840</v>
      </c>
      <c r="L2317" s="8">
        <v>120</v>
      </c>
      <c r="M2317" s="8" t="s">
        <v>2841</v>
      </c>
      <c r="N2317" s="8">
        <v>2500</v>
      </c>
      <c r="O2317" s="19"/>
      <c r="P2317" s="19"/>
      <c r="Q2317" s="11"/>
      <c r="R2317" s="36"/>
    </row>
    <row r="2318" spans="1:18">
      <c r="A2318" s="19"/>
      <c r="B2318" s="19"/>
      <c r="C2318" s="19"/>
      <c r="D2318" s="19"/>
      <c r="E2318" s="19"/>
      <c r="F2318" s="19"/>
      <c r="G2318" s="19"/>
      <c r="H2318" s="19"/>
      <c r="I2318" s="19"/>
      <c r="J2318" s="19"/>
      <c r="K2318" s="8" t="s">
        <v>2842</v>
      </c>
      <c r="L2318" s="8">
        <v>1023</v>
      </c>
      <c r="M2318" s="8" t="s">
        <v>2008</v>
      </c>
      <c r="N2318" s="8">
        <v>4800</v>
      </c>
      <c r="O2318" s="19"/>
      <c r="P2318" s="19"/>
      <c r="Q2318" s="11"/>
      <c r="R2318" s="36"/>
    </row>
    <row r="2319" spans="1:18">
      <c r="A2319" s="19"/>
      <c r="B2319" s="19"/>
      <c r="C2319" s="19"/>
      <c r="D2319" s="19"/>
      <c r="E2319" s="19"/>
      <c r="F2319" s="19"/>
      <c r="G2319" s="19"/>
      <c r="H2319" s="19"/>
      <c r="I2319" s="19"/>
      <c r="J2319" s="19"/>
      <c r="K2319" s="8" t="s">
        <v>2843</v>
      </c>
      <c r="L2319" s="8">
        <v>320</v>
      </c>
      <c r="M2319" s="19"/>
      <c r="N2319" s="19"/>
      <c r="O2319" s="19"/>
      <c r="P2319" s="19"/>
      <c r="Q2319" s="11"/>
      <c r="R2319" s="36"/>
    </row>
    <row r="2320" spans="1:18">
      <c r="A2320" s="19"/>
      <c r="B2320" s="19"/>
      <c r="C2320" s="19"/>
      <c r="D2320" s="19"/>
      <c r="E2320" s="19"/>
      <c r="F2320" s="19"/>
      <c r="G2320" s="19"/>
      <c r="H2320" s="19"/>
      <c r="I2320" s="19"/>
      <c r="J2320" s="19"/>
      <c r="K2320" s="8" t="s">
        <v>2844</v>
      </c>
      <c r="L2320" s="8">
        <v>1505</v>
      </c>
      <c r="M2320" s="19"/>
      <c r="N2320" s="19"/>
      <c r="O2320" s="19"/>
      <c r="P2320" s="19"/>
      <c r="Q2320" s="11"/>
      <c r="R2320" s="36"/>
    </row>
    <row r="2321" spans="1:18">
      <c r="A2321" s="19"/>
      <c r="B2321" s="19"/>
      <c r="C2321" s="19"/>
      <c r="D2321" s="19"/>
      <c r="E2321" s="19"/>
      <c r="F2321" s="19"/>
      <c r="G2321" s="19"/>
      <c r="H2321" s="19"/>
      <c r="I2321" s="19"/>
      <c r="J2321" s="19"/>
      <c r="K2321" s="8" t="s">
        <v>2845</v>
      </c>
      <c r="L2321" s="8">
        <v>1505</v>
      </c>
      <c r="M2321" s="19"/>
      <c r="N2321" s="19"/>
      <c r="O2321" s="19"/>
      <c r="P2321" s="19"/>
      <c r="Q2321" s="11"/>
      <c r="R2321" s="36"/>
    </row>
    <row r="2322" spans="1:18">
      <c r="A2322" s="19"/>
      <c r="B2322" s="19"/>
      <c r="C2322" s="19"/>
      <c r="D2322" s="19"/>
      <c r="E2322" s="19"/>
      <c r="F2322" s="19"/>
      <c r="G2322" s="19"/>
      <c r="H2322" s="19"/>
      <c r="I2322" s="19"/>
      <c r="J2322" s="19"/>
      <c r="K2322" s="8" t="s">
        <v>2846</v>
      </c>
      <c r="L2322" s="8">
        <v>350</v>
      </c>
      <c r="M2322" s="19"/>
      <c r="N2322" s="19"/>
      <c r="O2322" s="19"/>
      <c r="P2322" s="19"/>
      <c r="Q2322" s="11"/>
      <c r="R2322" s="36"/>
    </row>
    <row r="2323" spans="1:18">
      <c r="A2323" s="19"/>
      <c r="B2323" s="19"/>
      <c r="C2323" s="19"/>
      <c r="D2323" s="19"/>
      <c r="E2323" s="19"/>
      <c r="F2323" s="19"/>
      <c r="G2323" s="19"/>
      <c r="H2323" s="19"/>
      <c r="I2323" s="19"/>
      <c r="J2323" s="19"/>
      <c r="K2323" s="8" t="s">
        <v>2847</v>
      </c>
      <c r="L2323" s="8">
        <v>1567</v>
      </c>
      <c r="M2323" s="19"/>
      <c r="N2323" s="19"/>
      <c r="O2323" s="19"/>
      <c r="P2323" s="19"/>
      <c r="Q2323" s="11"/>
      <c r="R2323" s="36"/>
    </row>
    <row r="2324" ht="30" spans="1:18">
      <c r="A2324" s="19"/>
      <c r="B2324" s="19"/>
      <c r="C2324" s="19"/>
      <c r="D2324" s="19"/>
      <c r="E2324" s="19"/>
      <c r="F2324" s="19"/>
      <c r="G2324" s="19"/>
      <c r="H2324" s="19"/>
      <c r="I2324" s="19"/>
      <c r="J2324" s="19"/>
      <c r="K2324" s="8" t="s">
        <v>2848</v>
      </c>
      <c r="L2324" s="8">
        <v>1567</v>
      </c>
      <c r="M2324" s="19"/>
      <c r="N2324" s="19"/>
      <c r="O2324" s="19"/>
      <c r="P2324" s="19"/>
      <c r="Q2324" s="11"/>
      <c r="R2324" s="36"/>
    </row>
    <row r="2325" spans="1:18">
      <c r="A2325" s="19"/>
      <c r="B2325" s="19"/>
      <c r="C2325" s="19"/>
      <c r="D2325" s="19"/>
      <c r="E2325" s="19"/>
      <c r="F2325" s="19"/>
      <c r="G2325" s="19"/>
      <c r="H2325" s="19"/>
      <c r="I2325" s="19"/>
      <c r="J2325" s="19"/>
      <c r="K2325" s="8" t="s">
        <v>2849</v>
      </c>
      <c r="L2325" s="8">
        <v>3229</v>
      </c>
      <c r="M2325" s="19"/>
      <c r="N2325" s="19"/>
      <c r="O2325" s="19"/>
      <c r="P2325" s="19"/>
      <c r="Q2325" s="11"/>
      <c r="R2325" s="36"/>
    </row>
    <row r="2326" ht="30" spans="1:18">
      <c r="A2326" s="19"/>
      <c r="B2326" s="19"/>
      <c r="C2326" s="19"/>
      <c r="D2326" s="19"/>
      <c r="E2326" s="19"/>
      <c r="F2326" s="19"/>
      <c r="G2326" s="19"/>
      <c r="H2326" s="19"/>
      <c r="I2326" s="19"/>
      <c r="J2326" s="19"/>
      <c r="K2326" s="8" t="s">
        <v>2850</v>
      </c>
      <c r="L2326" s="8">
        <v>3229</v>
      </c>
      <c r="M2326" s="19"/>
      <c r="N2326" s="19"/>
      <c r="O2326" s="19"/>
      <c r="P2326" s="19"/>
      <c r="Q2326" s="11"/>
      <c r="R2326" s="36"/>
    </row>
    <row r="2327" spans="1:18">
      <c r="A2327" s="19"/>
      <c r="B2327" s="19"/>
      <c r="C2327" s="19"/>
      <c r="D2327" s="19"/>
      <c r="E2327" s="19"/>
      <c r="F2327" s="19"/>
      <c r="G2327" s="19"/>
      <c r="H2327" s="19"/>
      <c r="I2327" s="19"/>
      <c r="J2327" s="19"/>
      <c r="K2327" s="8" t="s">
        <v>2851</v>
      </c>
      <c r="L2327" s="8">
        <v>288</v>
      </c>
      <c r="M2327" s="19"/>
      <c r="N2327" s="19"/>
      <c r="O2327" s="19"/>
      <c r="P2327" s="19"/>
      <c r="Q2327" s="11"/>
      <c r="R2327" s="36"/>
    </row>
    <row r="2328" spans="1:18">
      <c r="A2328" s="19"/>
      <c r="B2328" s="19"/>
      <c r="C2328" s="19"/>
      <c r="D2328" s="19"/>
      <c r="E2328" s="19"/>
      <c r="F2328" s="19"/>
      <c r="G2328" s="19"/>
      <c r="H2328" s="19"/>
      <c r="I2328" s="19"/>
      <c r="J2328" s="19"/>
      <c r="K2328" s="8" t="s">
        <v>2852</v>
      </c>
      <c r="L2328" s="8">
        <v>327</v>
      </c>
      <c r="M2328" s="19"/>
      <c r="N2328" s="19"/>
      <c r="O2328" s="19"/>
      <c r="P2328" s="19"/>
      <c r="Q2328" s="11"/>
      <c r="R2328" s="36"/>
    </row>
    <row r="2329" spans="1:18">
      <c r="A2329" s="19"/>
      <c r="B2329" s="19"/>
      <c r="C2329" s="19"/>
      <c r="D2329" s="19"/>
      <c r="E2329" s="19"/>
      <c r="F2329" s="19"/>
      <c r="G2329" s="19"/>
      <c r="H2329" s="19"/>
      <c r="I2329" s="19"/>
      <c r="J2329" s="19"/>
      <c r="K2329" s="8" t="s">
        <v>2853</v>
      </c>
      <c r="L2329" s="8">
        <v>123</v>
      </c>
      <c r="M2329" s="19"/>
      <c r="N2329" s="19"/>
      <c r="O2329" s="19"/>
      <c r="P2329" s="19"/>
      <c r="Q2329" s="11"/>
      <c r="R2329" s="36"/>
    </row>
    <row r="2330" spans="1:18">
      <c r="A2330" s="19"/>
      <c r="B2330" s="19"/>
      <c r="C2330" s="19"/>
      <c r="D2330" s="19"/>
      <c r="E2330" s="19"/>
      <c r="F2330" s="19"/>
      <c r="G2330" s="19"/>
      <c r="H2330" s="19"/>
      <c r="I2330" s="19"/>
      <c r="J2330" s="19"/>
      <c r="K2330" s="8" t="s">
        <v>2854</v>
      </c>
      <c r="L2330" s="8">
        <v>658</v>
      </c>
      <c r="M2330" s="19"/>
      <c r="N2330" s="19"/>
      <c r="O2330" s="19"/>
      <c r="P2330" s="19"/>
      <c r="Q2330" s="11"/>
      <c r="R2330" s="36"/>
    </row>
    <row r="2331" spans="1:18">
      <c r="A2331" s="19"/>
      <c r="B2331" s="19"/>
      <c r="C2331" s="19"/>
      <c r="D2331" s="19"/>
      <c r="E2331" s="19"/>
      <c r="F2331" s="19"/>
      <c r="G2331" s="19"/>
      <c r="H2331" s="19"/>
      <c r="I2331" s="19"/>
      <c r="J2331" s="19"/>
      <c r="K2331" s="8" t="s">
        <v>2855</v>
      </c>
      <c r="L2331" s="8">
        <v>125</v>
      </c>
      <c r="M2331" s="19"/>
      <c r="N2331" s="19"/>
      <c r="O2331" s="19"/>
      <c r="P2331" s="19"/>
      <c r="Q2331" s="11"/>
      <c r="R2331" s="36"/>
    </row>
    <row r="2332" spans="1:18">
      <c r="A2332" s="19"/>
      <c r="B2332" s="19"/>
      <c r="C2332" s="19"/>
      <c r="D2332" s="19"/>
      <c r="E2332" s="19"/>
      <c r="F2332" s="19"/>
      <c r="G2332" s="19"/>
      <c r="H2332" s="19"/>
      <c r="I2332" s="19"/>
      <c r="J2332" s="19"/>
      <c r="K2332" s="8" t="s">
        <v>2856</v>
      </c>
      <c r="L2332" s="8">
        <v>751</v>
      </c>
      <c r="M2332" s="19"/>
      <c r="N2332" s="19"/>
      <c r="O2332" s="19"/>
      <c r="P2332" s="19"/>
      <c r="Q2332" s="11"/>
      <c r="R2332" s="36"/>
    </row>
    <row r="2333" spans="1:18">
      <c r="A2333" s="19"/>
      <c r="B2333" s="19"/>
      <c r="C2333" s="19"/>
      <c r="D2333" s="19"/>
      <c r="E2333" s="19"/>
      <c r="F2333" s="19"/>
      <c r="G2333" s="19"/>
      <c r="H2333" s="19"/>
      <c r="I2333" s="19"/>
      <c r="J2333" s="19"/>
      <c r="K2333" s="8" t="s">
        <v>2857</v>
      </c>
      <c r="L2333" s="8">
        <v>167</v>
      </c>
      <c r="M2333" s="19"/>
      <c r="N2333" s="19"/>
      <c r="O2333" s="19"/>
      <c r="P2333" s="19"/>
      <c r="Q2333" s="11"/>
      <c r="R2333" s="36"/>
    </row>
    <row r="2334" spans="1:18">
      <c r="A2334" s="19"/>
      <c r="B2334" s="19"/>
      <c r="C2334" s="19"/>
      <c r="D2334" s="19"/>
      <c r="E2334" s="19"/>
      <c r="F2334" s="19"/>
      <c r="G2334" s="19"/>
      <c r="H2334" s="19"/>
      <c r="I2334" s="19"/>
      <c r="J2334" s="19"/>
      <c r="K2334" s="8" t="s">
        <v>2858</v>
      </c>
      <c r="L2334" s="8">
        <v>1704</v>
      </c>
      <c r="M2334" s="19"/>
      <c r="N2334" s="19"/>
      <c r="O2334" s="19"/>
      <c r="P2334" s="19"/>
      <c r="Q2334" s="11"/>
      <c r="R2334" s="36"/>
    </row>
    <row r="2335" spans="1:18">
      <c r="A2335" s="19"/>
      <c r="B2335" s="19"/>
      <c r="C2335" s="19"/>
      <c r="D2335" s="19"/>
      <c r="E2335" s="19"/>
      <c r="F2335" s="19"/>
      <c r="G2335" s="19"/>
      <c r="H2335" s="19"/>
      <c r="I2335" s="19"/>
      <c r="J2335" s="19"/>
      <c r="K2335" s="8" t="s">
        <v>2859</v>
      </c>
      <c r="L2335" s="19">
        <v>149</v>
      </c>
      <c r="M2335" s="19"/>
      <c r="N2335" s="19"/>
      <c r="O2335" s="19"/>
      <c r="P2335" s="19"/>
      <c r="Q2335" s="11"/>
      <c r="R2335" s="36"/>
    </row>
    <row r="2336" spans="1:18">
      <c r="A2336" s="19">
        <v>665</v>
      </c>
      <c r="B2336" s="19" t="s">
        <v>2338</v>
      </c>
      <c r="C2336" s="19" t="s">
        <v>2860</v>
      </c>
      <c r="D2336" s="19" t="s">
        <v>108</v>
      </c>
      <c r="E2336" s="19" t="s">
        <v>53</v>
      </c>
      <c r="F2336" s="19" t="s">
        <v>23</v>
      </c>
      <c r="G2336" s="19" t="s">
        <v>23</v>
      </c>
      <c r="H2336" s="19" t="s">
        <v>23</v>
      </c>
      <c r="I2336" s="19" t="s">
        <v>153</v>
      </c>
      <c r="J2336" s="19">
        <v>3623.5</v>
      </c>
      <c r="K2336" s="56" t="s">
        <v>2861</v>
      </c>
      <c r="L2336" s="56">
        <v>1163</v>
      </c>
      <c r="M2336" s="8" t="s">
        <v>2862</v>
      </c>
      <c r="N2336" s="56">
        <v>387</v>
      </c>
      <c r="O2336" s="19" t="s">
        <v>2863</v>
      </c>
      <c r="P2336" s="19" t="s">
        <v>2864</v>
      </c>
      <c r="Q2336" s="11">
        <v>15050569573</v>
      </c>
      <c r="R2336" s="36"/>
    </row>
    <row r="2337" ht="30" spans="1:18">
      <c r="A2337" s="19"/>
      <c r="B2337" s="19"/>
      <c r="C2337" s="19"/>
      <c r="D2337" s="19"/>
      <c r="E2337" s="19"/>
      <c r="F2337" s="19"/>
      <c r="G2337" s="19"/>
      <c r="H2337" s="19"/>
      <c r="I2337" s="19"/>
      <c r="J2337" s="19"/>
      <c r="K2337" s="56" t="s">
        <v>2865</v>
      </c>
      <c r="L2337" s="56">
        <v>1855</v>
      </c>
      <c r="M2337" s="8" t="s">
        <v>2866</v>
      </c>
      <c r="N2337" s="56">
        <v>229</v>
      </c>
      <c r="O2337" s="19"/>
      <c r="P2337" s="19"/>
      <c r="Q2337" s="11"/>
      <c r="R2337" s="36"/>
    </row>
    <row r="2338" ht="30" spans="1:18">
      <c r="A2338" s="19"/>
      <c r="B2338" s="19"/>
      <c r="C2338" s="19"/>
      <c r="D2338" s="19"/>
      <c r="E2338" s="19"/>
      <c r="F2338" s="19"/>
      <c r="G2338" s="19"/>
      <c r="H2338" s="19"/>
      <c r="I2338" s="19"/>
      <c r="J2338" s="19"/>
      <c r="K2338" s="56" t="s">
        <v>146</v>
      </c>
      <c r="L2338" s="56">
        <v>1855</v>
      </c>
      <c r="M2338" s="8" t="s">
        <v>2867</v>
      </c>
      <c r="N2338" s="56">
        <v>210</v>
      </c>
      <c r="O2338" s="19"/>
      <c r="P2338" s="19"/>
      <c r="Q2338" s="11"/>
      <c r="R2338" s="36"/>
    </row>
    <row r="2339" ht="30" spans="1:18">
      <c r="A2339" s="19"/>
      <c r="B2339" s="19"/>
      <c r="C2339" s="19"/>
      <c r="D2339" s="19"/>
      <c r="E2339" s="19"/>
      <c r="F2339" s="19"/>
      <c r="G2339" s="19"/>
      <c r="H2339" s="19"/>
      <c r="I2339" s="19"/>
      <c r="J2339" s="19"/>
      <c r="K2339" s="56" t="s">
        <v>2868</v>
      </c>
      <c r="L2339" s="56">
        <v>770</v>
      </c>
      <c r="M2339" s="8" t="s">
        <v>2869</v>
      </c>
      <c r="N2339" s="56">
        <v>439</v>
      </c>
      <c r="O2339" s="19"/>
      <c r="P2339" s="19"/>
      <c r="Q2339" s="11"/>
      <c r="R2339" s="36"/>
    </row>
    <row r="2340" spans="1:18">
      <c r="A2340" s="19"/>
      <c r="B2340" s="19"/>
      <c r="C2340" s="19"/>
      <c r="D2340" s="19"/>
      <c r="E2340" s="19"/>
      <c r="F2340" s="19"/>
      <c r="G2340" s="19"/>
      <c r="H2340" s="19"/>
      <c r="I2340" s="19"/>
      <c r="J2340" s="19"/>
      <c r="K2340" s="56" t="s">
        <v>2870</v>
      </c>
      <c r="L2340" s="56">
        <v>771</v>
      </c>
      <c r="M2340" s="19"/>
      <c r="N2340" s="19"/>
      <c r="O2340" s="19"/>
      <c r="P2340" s="19"/>
      <c r="Q2340" s="11"/>
      <c r="R2340" s="36"/>
    </row>
    <row r="2341" spans="1:18">
      <c r="A2341" s="19">
        <v>666</v>
      </c>
      <c r="B2341" s="19" t="s">
        <v>2338</v>
      </c>
      <c r="C2341" s="19" t="s">
        <v>2871</v>
      </c>
      <c r="D2341" s="19" t="s">
        <v>108</v>
      </c>
      <c r="E2341" s="19" t="s">
        <v>53</v>
      </c>
      <c r="F2341" s="19" t="s">
        <v>23</v>
      </c>
      <c r="G2341" s="19" t="s">
        <v>23</v>
      </c>
      <c r="H2341" s="19" t="s">
        <v>23</v>
      </c>
      <c r="I2341" s="19" t="s">
        <v>153</v>
      </c>
      <c r="J2341" s="19">
        <v>3750</v>
      </c>
      <c r="K2341" s="8" t="s">
        <v>2809</v>
      </c>
      <c r="L2341" s="8">
        <v>980</v>
      </c>
      <c r="M2341" s="8" t="s">
        <v>2810</v>
      </c>
      <c r="N2341" s="8">
        <v>1580</v>
      </c>
      <c r="O2341" s="19"/>
      <c r="P2341" s="19" t="s">
        <v>2872</v>
      </c>
      <c r="Q2341" s="11">
        <v>18012771839</v>
      </c>
      <c r="R2341" s="36"/>
    </row>
    <row r="2342" spans="1:18">
      <c r="A2342" s="19"/>
      <c r="B2342" s="19"/>
      <c r="C2342" s="19"/>
      <c r="D2342" s="19"/>
      <c r="E2342" s="19"/>
      <c r="F2342" s="19"/>
      <c r="G2342" s="19"/>
      <c r="H2342" s="19"/>
      <c r="I2342" s="19"/>
      <c r="J2342" s="19"/>
      <c r="K2342" s="8" t="s">
        <v>2813</v>
      </c>
      <c r="L2342" s="8">
        <v>960</v>
      </c>
      <c r="M2342" s="8" t="s">
        <v>2814</v>
      </c>
      <c r="N2342" s="8">
        <v>2800</v>
      </c>
      <c r="O2342" s="19"/>
      <c r="P2342" s="19"/>
      <c r="Q2342" s="11"/>
      <c r="R2342" s="36"/>
    </row>
    <row r="2343" spans="1:18">
      <c r="A2343" s="19"/>
      <c r="B2343" s="19"/>
      <c r="C2343" s="19"/>
      <c r="D2343" s="19"/>
      <c r="E2343" s="19"/>
      <c r="F2343" s="19"/>
      <c r="G2343" s="19"/>
      <c r="H2343" s="19"/>
      <c r="I2343" s="19"/>
      <c r="J2343" s="19"/>
      <c r="K2343" s="8" t="s">
        <v>402</v>
      </c>
      <c r="L2343" s="8">
        <v>2550</v>
      </c>
      <c r="M2343" s="8" t="s">
        <v>2815</v>
      </c>
      <c r="N2343" s="8">
        <v>2200</v>
      </c>
      <c r="O2343" s="19"/>
      <c r="P2343" s="19"/>
      <c r="Q2343" s="11"/>
      <c r="R2343" s="36"/>
    </row>
    <row r="2344" spans="1:18">
      <c r="A2344" s="19"/>
      <c r="B2344" s="19"/>
      <c r="C2344" s="19"/>
      <c r="D2344" s="19"/>
      <c r="E2344" s="19"/>
      <c r="F2344" s="19"/>
      <c r="G2344" s="19"/>
      <c r="H2344" s="19"/>
      <c r="I2344" s="19"/>
      <c r="J2344" s="19"/>
      <c r="K2344" s="8" t="s">
        <v>2816</v>
      </c>
      <c r="L2344" s="8">
        <v>1350</v>
      </c>
      <c r="M2344" s="8" t="s">
        <v>2817</v>
      </c>
      <c r="N2344" s="8">
        <v>2000</v>
      </c>
      <c r="O2344" s="19"/>
      <c r="P2344" s="19"/>
      <c r="Q2344" s="11"/>
      <c r="R2344" s="36"/>
    </row>
    <row r="2345" spans="1:18">
      <c r="A2345" s="19"/>
      <c r="B2345" s="19"/>
      <c r="C2345" s="19"/>
      <c r="D2345" s="19"/>
      <c r="E2345" s="19"/>
      <c r="F2345" s="19"/>
      <c r="G2345" s="19"/>
      <c r="H2345" s="19"/>
      <c r="I2345" s="19"/>
      <c r="J2345" s="19"/>
      <c r="K2345" s="8" t="s">
        <v>2818</v>
      </c>
      <c r="L2345" s="8">
        <v>1200</v>
      </c>
      <c r="M2345" s="8" t="s">
        <v>2819</v>
      </c>
      <c r="N2345" s="8">
        <v>4500</v>
      </c>
      <c r="O2345" s="19"/>
      <c r="P2345" s="19"/>
      <c r="Q2345" s="11"/>
      <c r="R2345" s="36"/>
    </row>
    <row r="2346" spans="1:18">
      <c r="A2346" s="19"/>
      <c r="B2346" s="19"/>
      <c r="C2346" s="19"/>
      <c r="D2346" s="19"/>
      <c r="E2346" s="19"/>
      <c r="F2346" s="19"/>
      <c r="G2346" s="19"/>
      <c r="H2346" s="19"/>
      <c r="I2346" s="19"/>
      <c r="J2346" s="19"/>
      <c r="K2346" s="8" t="s">
        <v>2873</v>
      </c>
      <c r="L2346" s="8">
        <v>2200</v>
      </c>
      <c r="M2346" s="8" t="s">
        <v>2821</v>
      </c>
      <c r="N2346" s="8">
        <v>1000</v>
      </c>
      <c r="O2346" s="19"/>
      <c r="P2346" s="19"/>
      <c r="Q2346" s="11"/>
      <c r="R2346" s="36"/>
    </row>
    <row r="2347" spans="1:18">
      <c r="A2347" s="19"/>
      <c r="B2347" s="19"/>
      <c r="C2347" s="19"/>
      <c r="D2347" s="19"/>
      <c r="E2347" s="19"/>
      <c r="F2347" s="19"/>
      <c r="G2347" s="19"/>
      <c r="H2347" s="19"/>
      <c r="I2347" s="19"/>
      <c r="J2347" s="19"/>
      <c r="K2347" s="8" t="s">
        <v>2681</v>
      </c>
      <c r="L2347" s="8">
        <v>750</v>
      </c>
      <c r="M2347" s="8" t="s">
        <v>2822</v>
      </c>
      <c r="N2347" s="8">
        <v>3800</v>
      </c>
      <c r="O2347" s="19"/>
      <c r="P2347" s="19"/>
      <c r="Q2347" s="11"/>
      <c r="R2347" s="36"/>
    </row>
    <row r="2348" spans="1:18">
      <c r="A2348" s="19"/>
      <c r="B2348" s="19"/>
      <c r="C2348" s="19"/>
      <c r="D2348" s="19"/>
      <c r="E2348" s="19"/>
      <c r="F2348" s="19"/>
      <c r="G2348" s="19"/>
      <c r="H2348" s="19"/>
      <c r="I2348" s="19"/>
      <c r="J2348" s="19"/>
      <c r="K2348" s="8" t="s">
        <v>2823</v>
      </c>
      <c r="L2348" s="8">
        <v>800</v>
      </c>
      <c r="M2348" s="8" t="s">
        <v>2824</v>
      </c>
      <c r="N2348" s="8">
        <v>1000</v>
      </c>
      <c r="O2348" s="19"/>
      <c r="P2348" s="19"/>
      <c r="Q2348" s="11"/>
      <c r="R2348" s="36"/>
    </row>
    <row r="2349" spans="1:18">
      <c r="A2349" s="19"/>
      <c r="B2349" s="19"/>
      <c r="C2349" s="19"/>
      <c r="D2349" s="19"/>
      <c r="E2349" s="19"/>
      <c r="F2349" s="19"/>
      <c r="G2349" s="19"/>
      <c r="H2349" s="19"/>
      <c r="I2349" s="19"/>
      <c r="J2349" s="19"/>
      <c r="K2349" s="8" t="s">
        <v>2874</v>
      </c>
      <c r="L2349" s="8">
        <v>2280</v>
      </c>
      <c r="M2349" s="8" t="s">
        <v>2826</v>
      </c>
      <c r="N2349" s="8">
        <v>1000</v>
      </c>
      <c r="O2349" s="19"/>
      <c r="P2349" s="19"/>
      <c r="Q2349" s="11"/>
      <c r="R2349" s="36"/>
    </row>
    <row r="2350" spans="1:18">
      <c r="A2350" s="19"/>
      <c r="B2350" s="19"/>
      <c r="C2350" s="19"/>
      <c r="D2350" s="19"/>
      <c r="E2350" s="19"/>
      <c r="F2350" s="19"/>
      <c r="G2350" s="19"/>
      <c r="H2350" s="19"/>
      <c r="I2350" s="19"/>
      <c r="J2350" s="19"/>
      <c r="K2350" s="8" t="s">
        <v>2875</v>
      </c>
      <c r="L2350" s="8">
        <v>1800</v>
      </c>
      <c r="M2350" s="8" t="s">
        <v>2828</v>
      </c>
      <c r="N2350" s="8">
        <v>9800</v>
      </c>
      <c r="O2350" s="19"/>
      <c r="P2350" s="19"/>
      <c r="Q2350" s="11"/>
      <c r="R2350" s="36"/>
    </row>
    <row r="2351" spans="1:18">
      <c r="A2351" s="19"/>
      <c r="B2351" s="19"/>
      <c r="C2351" s="19"/>
      <c r="D2351" s="19"/>
      <c r="E2351" s="19"/>
      <c r="F2351" s="19"/>
      <c r="G2351" s="19"/>
      <c r="H2351" s="19"/>
      <c r="I2351" s="19"/>
      <c r="J2351" s="19"/>
      <c r="K2351" s="8" t="s">
        <v>2876</v>
      </c>
      <c r="L2351" s="8">
        <v>11800</v>
      </c>
      <c r="M2351" s="8" t="s">
        <v>2830</v>
      </c>
      <c r="N2351" s="8">
        <v>4800</v>
      </c>
      <c r="O2351" s="19"/>
      <c r="P2351" s="19"/>
      <c r="Q2351" s="11"/>
      <c r="R2351" s="36"/>
    </row>
    <row r="2352" spans="1:18">
      <c r="A2352" s="19"/>
      <c r="B2352" s="19"/>
      <c r="C2352" s="19"/>
      <c r="D2352" s="19"/>
      <c r="E2352" s="19"/>
      <c r="F2352" s="19"/>
      <c r="G2352" s="19"/>
      <c r="H2352" s="19"/>
      <c r="I2352" s="19"/>
      <c r="J2352" s="19"/>
      <c r="K2352" s="8" t="s">
        <v>2877</v>
      </c>
      <c r="L2352" s="8">
        <v>13800</v>
      </c>
      <c r="M2352" s="8" t="s">
        <v>2832</v>
      </c>
      <c r="N2352" s="8">
        <v>6500</v>
      </c>
      <c r="O2352" s="19"/>
      <c r="P2352" s="19"/>
      <c r="Q2352" s="11"/>
      <c r="R2352" s="36"/>
    </row>
    <row r="2353" spans="1:18">
      <c r="A2353" s="19"/>
      <c r="B2353" s="19"/>
      <c r="C2353" s="19"/>
      <c r="D2353" s="19"/>
      <c r="E2353" s="19"/>
      <c r="F2353" s="19"/>
      <c r="G2353" s="19"/>
      <c r="H2353" s="19"/>
      <c r="I2353" s="19"/>
      <c r="J2353" s="19"/>
      <c r="K2353" s="8" t="s">
        <v>2878</v>
      </c>
      <c r="L2353" s="8">
        <v>8800</v>
      </c>
      <c r="M2353" s="8"/>
      <c r="N2353" s="19"/>
      <c r="O2353" s="19"/>
      <c r="P2353" s="19"/>
      <c r="Q2353" s="11"/>
      <c r="R2353" s="36"/>
    </row>
    <row r="2354" spans="1:18">
      <c r="A2354" s="19"/>
      <c r="B2354" s="19"/>
      <c r="C2354" s="19"/>
      <c r="D2354" s="19"/>
      <c r="E2354" s="19"/>
      <c r="F2354" s="19"/>
      <c r="G2354" s="19"/>
      <c r="H2354" s="19"/>
      <c r="I2354" s="19"/>
      <c r="J2354" s="19"/>
      <c r="K2354" s="8" t="s">
        <v>2781</v>
      </c>
      <c r="L2354" s="8">
        <v>12800</v>
      </c>
      <c r="M2354" s="8"/>
      <c r="N2354" s="19"/>
      <c r="O2354" s="19"/>
      <c r="P2354" s="19"/>
      <c r="Q2354" s="11"/>
      <c r="R2354" s="36"/>
    </row>
    <row r="2355" spans="1:18">
      <c r="A2355" s="19"/>
      <c r="B2355" s="19"/>
      <c r="C2355" s="19"/>
      <c r="D2355" s="19"/>
      <c r="E2355" s="19"/>
      <c r="F2355" s="19"/>
      <c r="G2355" s="19"/>
      <c r="H2355" s="19"/>
      <c r="I2355" s="19"/>
      <c r="J2355" s="19"/>
      <c r="K2355" s="8" t="s">
        <v>2782</v>
      </c>
      <c r="L2355" s="8">
        <v>15800</v>
      </c>
      <c r="M2355" s="8"/>
      <c r="N2355" s="19"/>
      <c r="O2355" s="19"/>
      <c r="P2355" s="19"/>
      <c r="Q2355" s="11"/>
      <c r="R2355" s="36"/>
    </row>
    <row r="2356" spans="1:18">
      <c r="A2356" s="19">
        <v>667</v>
      </c>
      <c r="B2356" s="19" t="s">
        <v>2338</v>
      </c>
      <c r="C2356" s="19" t="s">
        <v>2879</v>
      </c>
      <c r="D2356" s="19" t="s">
        <v>108</v>
      </c>
      <c r="E2356" s="19" t="s">
        <v>53</v>
      </c>
      <c r="F2356" s="19" t="s">
        <v>23</v>
      </c>
      <c r="G2356" s="19" t="s">
        <v>23</v>
      </c>
      <c r="H2356" s="19" t="s">
        <v>23</v>
      </c>
      <c r="I2356" s="19" t="s">
        <v>153</v>
      </c>
      <c r="J2356" s="19">
        <v>3753.01</v>
      </c>
      <c r="K2356" s="19" t="s">
        <v>34</v>
      </c>
      <c r="L2356" s="19">
        <v>3138</v>
      </c>
      <c r="M2356" s="8" t="s">
        <v>60</v>
      </c>
      <c r="N2356" s="19">
        <v>656</v>
      </c>
      <c r="O2356" s="19" t="s">
        <v>2880</v>
      </c>
      <c r="P2356" s="19" t="s">
        <v>2881</v>
      </c>
      <c r="Q2356" s="11">
        <v>13956937993</v>
      </c>
      <c r="R2356" s="36"/>
    </row>
    <row r="2357" spans="1:18">
      <c r="A2357" s="19"/>
      <c r="B2357" s="19"/>
      <c r="C2357" s="19"/>
      <c r="D2357" s="19"/>
      <c r="E2357" s="19"/>
      <c r="F2357" s="19"/>
      <c r="G2357" s="19"/>
      <c r="H2357" s="19"/>
      <c r="I2357" s="19"/>
      <c r="J2357" s="19"/>
      <c r="K2357" s="19" t="s">
        <v>34</v>
      </c>
      <c r="L2357" s="19">
        <v>1855</v>
      </c>
      <c r="M2357" s="8" t="s">
        <v>58</v>
      </c>
      <c r="N2357" s="19">
        <v>440</v>
      </c>
      <c r="O2357" s="19"/>
      <c r="P2357" s="19"/>
      <c r="Q2357" s="11"/>
      <c r="R2357" s="36"/>
    </row>
    <row r="2358" ht="30" spans="1:18">
      <c r="A2358" s="19"/>
      <c r="B2358" s="19"/>
      <c r="C2358" s="19"/>
      <c r="D2358" s="19"/>
      <c r="E2358" s="19"/>
      <c r="F2358" s="19"/>
      <c r="G2358" s="19"/>
      <c r="H2358" s="19"/>
      <c r="I2358" s="19"/>
      <c r="J2358" s="19"/>
      <c r="K2358" s="19" t="s">
        <v>36</v>
      </c>
      <c r="L2358" s="19">
        <v>2800</v>
      </c>
      <c r="M2358" s="8" t="s">
        <v>780</v>
      </c>
      <c r="N2358" s="19">
        <v>342</v>
      </c>
      <c r="O2358" s="19"/>
      <c r="P2358" s="19"/>
      <c r="Q2358" s="11"/>
      <c r="R2358" s="36"/>
    </row>
    <row r="2359" spans="1:18">
      <c r="A2359" s="19"/>
      <c r="B2359" s="19"/>
      <c r="C2359" s="19"/>
      <c r="D2359" s="19"/>
      <c r="E2359" s="19"/>
      <c r="F2359" s="19"/>
      <c r="G2359" s="19"/>
      <c r="H2359" s="19"/>
      <c r="I2359" s="19"/>
      <c r="J2359" s="19"/>
      <c r="K2359" s="19" t="s">
        <v>36</v>
      </c>
      <c r="L2359" s="19">
        <v>1855</v>
      </c>
      <c r="M2359" s="19"/>
      <c r="N2359" s="19"/>
      <c r="O2359" s="19"/>
      <c r="P2359" s="19"/>
      <c r="Q2359" s="11"/>
      <c r="R2359" s="36"/>
    </row>
    <row r="2360" ht="30" spans="1:18">
      <c r="A2360" s="19"/>
      <c r="B2360" s="19"/>
      <c r="C2360" s="19"/>
      <c r="D2360" s="19"/>
      <c r="E2360" s="19"/>
      <c r="F2360" s="19"/>
      <c r="G2360" s="19"/>
      <c r="H2360" s="19"/>
      <c r="I2360" s="19"/>
      <c r="J2360" s="19"/>
      <c r="K2360" s="19" t="s">
        <v>1859</v>
      </c>
      <c r="L2360" s="19">
        <v>910</v>
      </c>
      <c r="M2360" s="19"/>
      <c r="N2360" s="19"/>
      <c r="O2360" s="19"/>
      <c r="P2360" s="19"/>
      <c r="Q2360" s="11"/>
      <c r="R2360" s="36"/>
    </row>
    <row r="2361" ht="30" spans="1:18">
      <c r="A2361" s="19"/>
      <c r="B2361" s="19"/>
      <c r="C2361" s="19"/>
      <c r="D2361" s="19"/>
      <c r="E2361" s="19"/>
      <c r="F2361" s="19"/>
      <c r="G2361" s="19"/>
      <c r="H2361" s="19"/>
      <c r="I2361" s="19"/>
      <c r="J2361" s="19"/>
      <c r="K2361" s="19" t="s">
        <v>216</v>
      </c>
      <c r="L2361" s="19">
        <v>771</v>
      </c>
      <c r="M2361" s="19"/>
      <c r="N2361" s="19"/>
      <c r="O2361" s="19"/>
      <c r="P2361" s="19"/>
      <c r="Q2361" s="11"/>
      <c r="R2361" s="36"/>
    </row>
    <row r="2362" spans="1:18">
      <c r="A2362" s="19"/>
      <c r="B2362" s="19"/>
      <c r="C2362" s="19"/>
      <c r="D2362" s="19"/>
      <c r="E2362" s="19"/>
      <c r="F2362" s="19"/>
      <c r="G2362" s="19"/>
      <c r="H2362" s="19"/>
      <c r="I2362" s="19"/>
      <c r="J2362" s="19"/>
      <c r="K2362" s="19" t="s">
        <v>30</v>
      </c>
      <c r="L2362" s="19">
        <v>770</v>
      </c>
      <c r="M2362" s="19"/>
      <c r="N2362" s="19"/>
      <c r="O2362" s="19"/>
      <c r="P2362" s="19"/>
      <c r="Q2362" s="11"/>
      <c r="R2362" s="36"/>
    </row>
    <row r="2363" spans="1:18">
      <c r="A2363" s="19"/>
      <c r="B2363" s="19"/>
      <c r="C2363" s="19"/>
      <c r="D2363" s="19"/>
      <c r="E2363" s="19"/>
      <c r="F2363" s="19"/>
      <c r="G2363" s="19"/>
      <c r="H2363" s="19"/>
      <c r="I2363" s="19"/>
      <c r="J2363" s="19"/>
      <c r="K2363" s="19" t="s">
        <v>54</v>
      </c>
      <c r="L2363" s="19">
        <v>729</v>
      </c>
      <c r="M2363" s="19"/>
      <c r="N2363" s="19"/>
      <c r="O2363" s="19"/>
      <c r="P2363" s="19"/>
      <c r="Q2363" s="11"/>
      <c r="R2363" s="36"/>
    </row>
    <row r="2364" spans="1:18">
      <c r="A2364" s="19">
        <v>668</v>
      </c>
      <c r="B2364" s="19" t="s">
        <v>2338</v>
      </c>
      <c r="C2364" s="19" t="s">
        <v>2882</v>
      </c>
      <c r="D2364" s="19" t="s">
        <v>108</v>
      </c>
      <c r="E2364" s="19" t="s">
        <v>53</v>
      </c>
      <c r="F2364" s="19" t="s">
        <v>23</v>
      </c>
      <c r="G2364" s="19" t="s">
        <v>23</v>
      </c>
      <c r="H2364" s="19" t="s">
        <v>23</v>
      </c>
      <c r="I2364" s="19" t="s">
        <v>153</v>
      </c>
      <c r="J2364" s="19">
        <v>3725</v>
      </c>
      <c r="K2364" s="19" t="s">
        <v>424</v>
      </c>
      <c r="L2364" s="19">
        <v>1850</v>
      </c>
      <c r="M2364" s="19" t="s">
        <v>225</v>
      </c>
      <c r="N2364" s="19">
        <v>1258</v>
      </c>
      <c r="O2364" s="19" t="s">
        <v>2883</v>
      </c>
      <c r="P2364" s="19" t="s">
        <v>2884</v>
      </c>
      <c r="Q2364" s="11">
        <v>18506220224</v>
      </c>
      <c r="R2364" s="36"/>
    </row>
    <row r="2365" spans="1:18">
      <c r="A2365" s="19"/>
      <c r="B2365" s="19"/>
      <c r="C2365" s="19"/>
      <c r="D2365" s="19"/>
      <c r="E2365" s="19"/>
      <c r="F2365" s="19"/>
      <c r="G2365" s="19"/>
      <c r="H2365" s="19"/>
      <c r="I2365" s="19"/>
      <c r="J2365" s="19"/>
      <c r="K2365" s="19" t="s">
        <v>386</v>
      </c>
      <c r="L2365" s="19">
        <v>1855</v>
      </c>
      <c r="M2365" s="19" t="s">
        <v>131</v>
      </c>
      <c r="N2365" s="19">
        <v>1940</v>
      </c>
      <c r="O2365" s="19"/>
      <c r="P2365" s="19"/>
      <c r="Q2365" s="11"/>
      <c r="R2365" s="36"/>
    </row>
    <row r="2366" spans="1:18">
      <c r="A2366" s="19"/>
      <c r="B2366" s="19"/>
      <c r="C2366" s="19"/>
      <c r="D2366" s="19"/>
      <c r="E2366" s="19"/>
      <c r="F2366" s="19"/>
      <c r="G2366" s="19"/>
      <c r="H2366" s="19"/>
      <c r="I2366" s="19"/>
      <c r="J2366" s="19"/>
      <c r="K2366" s="19" t="s">
        <v>738</v>
      </c>
      <c r="L2366" s="19">
        <v>1040</v>
      </c>
      <c r="M2366" s="19" t="s">
        <v>129</v>
      </c>
      <c r="N2366" s="19">
        <v>2470</v>
      </c>
      <c r="O2366" s="19"/>
      <c r="P2366" s="19"/>
      <c r="Q2366" s="11"/>
      <c r="R2366" s="36"/>
    </row>
    <row r="2367" spans="1:18">
      <c r="A2367" s="19"/>
      <c r="B2367" s="19"/>
      <c r="C2367" s="19"/>
      <c r="D2367" s="19"/>
      <c r="E2367" s="19"/>
      <c r="F2367" s="19"/>
      <c r="G2367" s="19"/>
      <c r="H2367" s="19"/>
      <c r="I2367" s="19"/>
      <c r="J2367" s="19"/>
      <c r="K2367" s="19" t="s">
        <v>286</v>
      </c>
      <c r="L2367" s="19">
        <v>771</v>
      </c>
      <c r="M2367" s="19" t="s">
        <v>2603</v>
      </c>
      <c r="N2367" s="19">
        <v>2648</v>
      </c>
      <c r="O2367" s="19"/>
      <c r="P2367" s="19"/>
      <c r="Q2367" s="11"/>
      <c r="R2367" s="36"/>
    </row>
    <row r="2368" spans="1:18">
      <c r="A2368" s="19">
        <v>669</v>
      </c>
      <c r="B2368" s="19" t="s">
        <v>2338</v>
      </c>
      <c r="C2368" s="19" t="s">
        <v>2885</v>
      </c>
      <c r="D2368" s="19" t="s">
        <v>108</v>
      </c>
      <c r="E2368" s="19" t="s">
        <v>53</v>
      </c>
      <c r="F2368" s="19" t="s">
        <v>23</v>
      </c>
      <c r="G2368" s="19" t="s">
        <v>23</v>
      </c>
      <c r="H2368" s="19" t="s">
        <v>23</v>
      </c>
      <c r="I2368" s="19" t="s">
        <v>153</v>
      </c>
      <c r="J2368" s="19">
        <v>3754</v>
      </c>
      <c r="K2368" s="19" t="s">
        <v>34</v>
      </c>
      <c r="L2368" s="19">
        <v>1855</v>
      </c>
      <c r="M2368" s="19" t="s">
        <v>131</v>
      </c>
      <c r="N2368" s="19">
        <v>2800</v>
      </c>
      <c r="O2368" s="19">
        <v>8409</v>
      </c>
      <c r="P2368" s="19" t="s">
        <v>2886</v>
      </c>
      <c r="Q2368" s="11">
        <v>18677766883</v>
      </c>
      <c r="R2368" s="36"/>
    </row>
    <row r="2369" spans="1:18">
      <c r="A2369" s="19"/>
      <c r="B2369" s="19"/>
      <c r="C2369" s="19"/>
      <c r="D2369" s="19"/>
      <c r="E2369" s="19"/>
      <c r="F2369" s="19"/>
      <c r="G2369" s="19"/>
      <c r="H2369" s="19"/>
      <c r="I2369" s="19"/>
      <c r="J2369" s="19"/>
      <c r="K2369" s="19" t="s">
        <v>30</v>
      </c>
      <c r="L2369" s="19">
        <v>770</v>
      </c>
      <c r="M2369" s="19" t="s">
        <v>225</v>
      </c>
      <c r="N2369" s="19">
        <v>1800</v>
      </c>
      <c r="O2369" s="19">
        <v>6324</v>
      </c>
      <c r="P2369" s="19"/>
      <c r="Q2369" s="11"/>
      <c r="R2369" s="36"/>
    </row>
    <row r="2370" spans="1:18">
      <c r="A2370" s="19">
        <v>670</v>
      </c>
      <c r="B2370" s="19" t="s">
        <v>2338</v>
      </c>
      <c r="C2370" s="19" t="s">
        <v>2887</v>
      </c>
      <c r="D2370" s="19" t="s">
        <v>108</v>
      </c>
      <c r="E2370" s="19" t="s">
        <v>53</v>
      </c>
      <c r="F2370" s="19" t="s">
        <v>23</v>
      </c>
      <c r="G2370" s="19" t="s">
        <v>23</v>
      </c>
      <c r="H2370" s="19" t="s">
        <v>23</v>
      </c>
      <c r="I2370" s="19" t="s">
        <v>153</v>
      </c>
      <c r="J2370" s="19">
        <v>3581</v>
      </c>
      <c r="K2370" s="19" t="s">
        <v>386</v>
      </c>
      <c r="L2370" s="19">
        <v>1855</v>
      </c>
      <c r="M2370" s="19" t="s">
        <v>225</v>
      </c>
      <c r="N2370" s="19">
        <v>2000</v>
      </c>
      <c r="O2370" s="19" t="s">
        <v>2888</v>
      </c>
      <c r="P2370" s="19" t="s">
        <v>2889</v>
      </c>
      <c r="Q2370" s="11">
        <v>15151792279</v>
      </c>
      <c r="R2370" s="36"/>
    </row>
    <row r="2371" spans="1:18">
      <c r="A2371" s="19"/>
      <c r="B2371" s="19"/>
      <c r="C2371" s="19"/>
      <c r="D2371" s="19"/>
      <c r="E2371" s="19"/>
      <c r="F2371" s="19"/>
      <c r="G2371" s="19"/>
      <c r="H2371" s="19"/>
      <c r="I2371" s="19"/>
      <c r="J2371" s="19"/>
      <c r="K2371" s="19" t="s">
        <v>232</v>
      </c>
      <c r="L2371" s="19">
        <v>630</v>
      </c>
      <c r="M2371" s="19" t="s">
        <v>131</v>
      </c>
      <c r="N2371" s="19">
        <v>3200</v>
      </c>
      <c r="O2371" s="19"/>
      <c r="P2371" s="19"/>
      <c r="Q2371" s="11"/>
      <c r="R2371" s="36"/>
    </row>
    <row r="2372" spans="1:18">
      <c r="A2372" s="19"/>
      <c r="B2372" s="19"/>
      <c r="C2372" s="19"/>
      <c r="D2372" s="19"/>
      <c r="E2372" s="19"/>
      <c r="F2372" s="19"/>
      <c r="G2372" s="19"/>
      <c r="H2372" s="19"/>
      <c r="I2372" s="19"/>
      <c r="J2372" s="19"/>
      <c r="K2372" s="19" t="s">
        <v>226</v>
      </c>
      <c r="L2372" s="19">
        <v>770</v>
      </c>
      <c r="M2372" s="19" t="s">
        <v>2603</v>
      </c>
      <c r="N2372" s="19">
        <v>4000</v>
      </c>
      <c r="O2372" s="19"/>
      <c r="P2372" s="19"/>
      <c r="Q2372" s="11"/>
      <c r="R2372" s="36"/>
    </row>
    <row r="2373" spans="1:18">
      <c r="A2373" s="19"/>
      <c r="B2373" s="19"/>
      <c r="C2373" s="19"/>
      <c r="D2373" s="19"/>
      <c r="E2373" s="19"/>
      <c r="F2373" s="19"/>
      <c r="G2373" s="19"/>
      <c r="H2373" s="19"/>
      <c r="I2373" s="19"/>
      <c r="J2373" s="19"/>
      <c r="K2373" s="19" t="s">
        <v>420</v>
      </c>
      <c r="L2373" s="19">
        <v>729</v>
      </c>
      <c r="M2373" s="19"/>
      <c r="N2373" s="19"/>
      <c r="O2373" s="19"/>
      <c r="P2373" s="19"/>
      <c r="Q2373" s="11"/>
      <c r="R2373" s="36"/>
    </row>
    <row r="2374" spans="1:18">
      <c r="A2374" s="19"/>
      <c r="B2374" s="19"/>
      <c r="C2374" s="19"/>
      <c r="D2374" s="19"/>
      <c r="E2374" s="19"/>
      <c r="F2374" s="19"/>
      <c r="G2374" s="19"/>
      <c r="H2374" s="19"/>
      <c r="I2374" s="19"/>
      <c r="J2374" s="19"/>
      <c r="K2374" s="19" t="s">
        <v>2448</v>
      </c>
      <c r="L2374" s="19">
        <v>865</v>
      </c>
      <c r="M2374" s="19"/>
      <c r="N2374" s="19"/>
      <c r="O2374" s="19"/>
      <c r="P2374" s="19"/>
      <c r="Q2374" s="11"/>
      <c r="R2374" s="36"/>
    </row>
    <row r="2375" ht="30" spans="1:18">
      <c r="A2375" s="19">
        <v>671</v>
      </c>
      <c r="B2375" s="19" t="s">
        <v>2338</v>
      </c>
      <c r="C2375" s="19" t="s">
        <v>2890</v>
      </c>
      <c r="D2375" s="19" t="s">
        <v>108</v>
      </c>
      <c r="E2375" s="19" t="s">
        <v>53</v>
      </c>
      <c r="F2375" s="19" t="s">
        <v>23</v>
      </c>
      <c r="G2375" s="19" t="s">
        <v>23</v>
      </c>
      <c r="H2375" s="19" t="s">
        <v>23</v>
      </c>
      <c r="I2375" s="19" t="s">
        <v>153</v>
      </c>
      <c r="J2375" s="19">
        <v>3754</v>
      </c>
      <c r="K2375" s="8" t="s">
        <v>36</v>
      </c>
      <c r="L2375" s="19">
        <v>2455</v>
      </c>
      <c r="M2375" s="8" t="s">
        <v>122</v>
      </c>
      <c r="N2375" s="19">
        <v>390</v>
      </c>
      <c r="O2375" s="19" t="s">
        <v>2891</v>
      </c>
      <c r="P2375" s="19" t="s">
        <v>2892</v>
      </c>
      <c r="Q2375" s="19">
        <v>13862066025</v>
      </c>
      <c r="R2375" s="36"/>
    </row>
    <row r="2376" ht="30" spans="1:18">
      <c r="A2376" s="19"/>
      <c r="B2376" s="19"/>
      <c r="C2376" s="19"/>
      <c r="D2376" s="19"/>
      <c r="E2376" s="19"/>
      <c r="F2376" s="19"/>
      <c r="G2376" s="19"/>
      <c r="H2376" s="19"/>
      <c r="I2376" s="19"/>
      <c r="J2376" s="19"/>
      <c r="K2376" s="8" t="s">
        <v>1373</v>
      </c>
      <c r="L2376" s="19">
        <v>762</v>
      </c>
      <c r="M2376" s="8" t="s">
        <v>2893</v>
      </c>
      <c r="N2376" s="19">
        <v>980</v>
      </c>
      <c r="O2376" s="19"/>
      <c r="P2376" s="19"/>
      <c r="Q2376" s="11"/>
      <c r="R2376" s="36"/>
    </row>
    <row r="2377" spans="1:18">
      <c r="A2377" s="19"/>
      <c r="B2377" s="19"/>
      <c r="C2377" s="19"/>
      <c r="D2377" s="19"/>
      <c r="E2377" s="19"/>
      <c r="F2377" s="19"/>
      <c r="G2377" s="19"/>
      <c r="H2377" s="19"/>
      <c r="I2377" s="19"/>
      <c r="J2377" s="19"/>
      <c r="K2377" s="19" t="s">
        <v>30</v>
      </c>
      <c r="L2377" s="19">
        <v>770</v>
      </c>
      <c r="M2377" s="8" t="s">
        <v>2894</v>
      </c>
      <c r="N2377" s="19">
        <v>2800</v>
      </c>
      <c r="O2377" s="19"/>
      <c r="P2377" s="19"/>
      <c r="Q2377" s="11"/>
      <c r="R2377" s="36"/>
    </row>
    <row r="2378" spans="1:18">
      <c r="A2378" s="19"/>
      <c r="B2378" s="19"/>
      <c r="C2378" s="19"/>
      <c r="D2378" s="19"/>
      <c r="E2378" s="19"/>
      <c r="F2378" s="19"/>
      <c r="G2378" s="19"/>
      <c r="H2378" s="19"/>
      <c r="I2378" s="19"/>
      <c r="J2378" s="19"/>
      <c r="K2378" s="8" t="s">
        <v>34</v>
      </c>
      <c r="L2378" s="19">
        <v>2455</v>
      </c>
      <c r="M2378" s="8" t="s">
        <v>2895</v>
      </c>
      <c r="N2378" s="19">
        <v>4800</v>
      </c>
      <c r="O2378" s="19"/>
      <c r="P2378" s="19"/>
      <c r="Q2378" s="11"/>
      <c r="R2378" s="36"/>
    </row>
    <row r="2379" spans="1:18">
      <c r="A2379" s="19"/>
      <c r="B2379" s="19"/>
      <c r="C2379" s="19"/>
      <c r="D2379" s="19"/>
      <c r="E2379" s="19"/>
      <c r="F2379" s="19"/>
      <c r="G2379" s="19"/>
      <c r="H2379" s="19"/>
      <c r="I2379" s="19"/>
      <c r="J2379" s="19"/>
      <c r="K2379" s="8" t="s">
        <v>311</v>
      </c>
      <c r="L2379" s="19">
        <v>1040</v>
      </c>
      <c r="M2379" s="8" t="s">
        <v>2896</v>
      </c>
      <c r="N2379" s="19">
        <v>6800</v>
      </c>
      <c r="O2379" s="19"/>
      <c r="P2379" s="19"/>
      <c r="Q2379" s="11"/>
      <c r="R2379" s="36"/>
    </row>
    <row r="2380" ht="30" spans="1:18">
      <c r="A2380" s="19"/>
      <c r="B2380" s="19"/>
      <c r="C2380" s="19"/>
      <c r="D2380" s="19"/>
      <c r="E2380" s="19"/>
      <c r="F2380" s="19"/>
      <c r="G2380" s="19"/>
      <c r="H2380" s="19"/>
      <c r="I2380" s="19"/>
      <c r="J2380" s="19"/>
      <c r="K2380" s="8" t="s">
        <v>98</v>
      </c>
      <c r="L2380" s="19">
        <v>910</v>
      </c>
      <c r="M2380" s="8" t="s">
        <v>190</v>
      </c>
      <c r="N2380" s="19">
        <v>210</v>
      </c>
      <c r="O2380" s="19"/>
      <c r="P2380" s="19"/>
      <c r="Q2380" s="11"/>
      <c r="R2380" s="36"/>
    </row>
    <row r="2381" ht="30" spans="1:18">
      <c r="A2381" s="19"/>
      <c r="B2381" s="19"/>
      <c r="C2381" s="19"/>
      <c r="D2381" s="19"/>
      <c r="E2381" s="19"/>
      <c r="F2381" s="19"/>
      <c r="G2381" s="19"/>
      <c r="H2381" s="19"/>
      <c r="I2381" s="19"/>
      <c r="J2381" s="19"/>
      <c r="K2381" s="8" t="s">
        <v>2897</v>
      </c>
      <c r="L2381" s="19">
        <v>1800</v>
      </c>
      <c r="M2381" s="19"/>
      <c r="N2381" s="19"/>
      <c r="O2381" s="19"/>
      <c r="P2381" s="19"/>
      <c r="Q2381" s="11"/>
      <c r="R2381" s="36"/>
    </row>
    <row r="2382" ht="30" spans="1:18">
      <c r="A2382" s="19"/>
      <c r="B2382" s="19"/>
      <c r="C2382" s="19"/>
      <c r="D2382" s="19"/>
      <c r="E2382" s="19"/>
      <c r="F2382" s="19"/>
      <c r="G2382" s="19"/>
      <c r="H2382" s="19"/>
      <c r="I2382" s="19"/>
      <c r="J2382" s="19"/>
      <c r="K2382" s="19" t="s">
        <v>2898</v>
      </c>
      <c r="L2382" s="19">
        <v>4000</v>
      </c>
      <c r="M2382" s="19"/>
      <c r="N2382" s="19"/>
      <c r="O2382" s="19"/>
      <c r="P2382" s="19"/>
      <c r="Q2382" s="11"/>
      <c r="R2382" s="36"/>
    </row>
    <row r="2383" ht="30" spans="1:18">
      <c r="A2383" s="19"/>
      <c r="B2383" s="19"/>
      <c r="C2383" s="19"/>
      <c r="D2383" s="19"/>
      <c r="E2383" s="19"/>
      <c r="F2383" s="19"/>
      <c r="G2383" s="19"/>
      <c r="H2383" s="19"/>
      <c r="I2383" s="19"/>
      <c r="J2383" s="19"/>
      <c r="K2383" s="19" t="s">
        <v>2899</v>
      </c>
      <c r="L2383" s="19">
        <v>4000</v>
      </c>
      <c r="M2383" s="19"/>
      <c r="N2383" s="19"/>
      <c r="O2383" s="19"/>
      <c r="P2383" s="19"/>
      <c r="Q2383" s="11"/>
      <c r="R2383" s="36"/>
    </row>
    <row r="2384" spans="1:18">
      <c r="A2384" s="19"/>
      <c r="B2384" s="19"/>
      <c r="C2384" s="19"/>
      <c r="D2384" s="19"/>
      <c r="E2384" s="19"/>
      <c r="F2384" s="19"/>
      <c r="G2384" s="19"/>
      <c r="H2384" s="19"/>
      <c r="I2384" s="19"/>
      <c r="J2384" s="19"/>
      <c r="K2384" s="19" t="s">
        <v>2900</v>
      </c>
      <c r="L2384" s="19">
        <v>7200</v>
      </c>
      <c r="M2384" s="19"/>
      <c r="N2384" s="19"/>
      <c r="O2384" s="19"/>
      <c r="P2384" s="19"/>
      <c r="Q2384" s="11"/>
      <c r="R2384" s="36"/>
    </row>
    <row r="2385" ht="30" spans="1:18">
      <c r="A2385" s="19"/>
      <c r="B2385" s="19"/>
      <c r="C2385" s="19"/>
      <c r="D2385" s="19"/>
      <c r="E2385" s="19"/>
      <c r="F2385" s="19"/>
      <c r="G2385" s="19"/>
      <c r="H2385" s="19"/>
      <c r="I2385" s="19"/>
      <c r="J2385" s="19"/>
      <c r="K2385" s="19" t="s">
        <v>2901</v>
      </c>
      <c r="L2385" s="19">
        <v>9000</v>
      </c>
      <c r="M2385" s="19"/>
      <c r="N2385" s="19"/>
      <c r="O2385" s="19"/>
      <c r="P2385" s="19"/>
      <c r="Q2385" s="11"/>
      <c r="R2385" s="36"/>
    </row>
    <row r="2386" ht="30" spans="1:18">
      <c r="A2386" s="19"/>
      <c r="B2386" s="19"/>
      <c r="C2386" s="19"/>
      <c r="D2386" s="19"/>
      <c r="E2386" s="19"/>
      <c r="F2386" s="19"/>
      <c r="G2386" s="19"/>
      <c r="H2386" s="19"/>
      <c r="I2386" s="19"/>
      <c r="J2386" s="19"/>
      <c r="K2386" s="19" t="s">
        <v>2902</v>
      </c>
      <c r="L2386" s="19">
        <v>12000</v>
      </c>
      <c r="M2386" s="19"/>
      <c r="N2386" s="19"/>
      <c r="O2386" s="19"/>
      <c r="P2386" s="19"/>
      <c r="Q2386" s="11"/>
      <c r="R2386" s="36"/>
    </row>
    <row r="2387" ht="30" spans="1:18">
      <c r="A2387" s="19"/>
      <c r="B2387" s="19"/>
      <c r="C2387" s="19"/>
      <c r="D2387" s="19"/>
      <c r="E2387" s="19"/>
      <c r="F2387" s="19"/>
      <c r="G2387" s="19"/>
      <c r="H2387" s="19"/>
      <c r="I2387" s="19"/>
      <c r="J2387" s="19"/>
      <c r="K2387" s="19" t="s">
        <v>2903</v>
      </c>
      <c r="L2387" s="19">
        <v>1000</v>
      </c>
      <c r="M2387" s="19"/>
      <c r="N2387" s="19"/>
      <c r="O2387" s="19"/>
      <c r="P2387" s="19"/>
      <c r="Q2387" s="11"/>
      <c r="R2387" s="36"/>
    </row>
    <row r="2388" spans="1:18">
      <c r="A2388" s="19"/>
      <c r="B2388" s="19"/>
      <c r="C2388" s="19"/>
      <c r="D2388" s="19"/>
      <c r="E2388" s="19"/>
      <c r="F2388" s="19"/>
      <c r="G2388" s="19"/>
      <c r="H2388" s="19"/>
      <c r="I2388" s="19"/>
      <c r="J2388" s="19"/>
      <c r="K2388" s="19" t="s">
        <v>2904</v>
      </c>
      <c r="L2388" s="19">
        <v>4000</v>
      </c>
      <c r="M2388" s="19"/>
      <c r="N2388" s="19"/>
      <c r="O2388" s="19"/>
      <c r="P2388" s="19"/>
      <c r="Q2388" s="11"/>
      <c r="R2388" s="36"/>
    </row>
    <row r="2389" spans="1:18">
      <c r="A2389" s="19"/>
      <c r="B2389" s="19"/>
      <c r="C2389" s="19"/>
      <c r="D2389" s="19"/>
      <c r="E2389" s="19"/>
      <c r="F2389" s="19"/>
      <c r="G2389" s="19"/>
      <c r="H2389" s="19"/>
      <c r="I2389" s="19"/>
      <c r="J2389" s="19"/>
      <c r="K2389" s="19" t="s">
        <v>2905</v>
      </c>
      <c r="L2389" s="19">
        <v>7200</v>
      </c>
      <c r="M2389" s="19"/>
      <c r="N2389" s="19"/>
      <c r="O2389" s="19"/>
      <c r="P2389" s="19"/>
      <c r="Q2389" s="11"/>
      <c r="R2389" s="36"/>
    </row>
    <row r="2390" spans="1:18">
      <c r="A2390" s="19"/>
      <c r="B2390" s="19"/>
      <c r="C2390" s="19"/>
      <c r="D2390" s="19"/>
      <c r="E2390" s="19"/>
      <c r="F2390" s="19"/>
      <c r="G2390" s="19"/>
      <c r="H2390" s="19"/>
      <c r="I2390" s="19"/>
      <c r="J2390" s="19"/>
      <c r="K2390" s="19" t="s">
        <v>2906</v>
      </c>
      <c r="L2390" s="19">
        <v>13500</v>
      </c>
      <c r="M2390" s="19"/>
      <c r="N2390" s="19"/>
      <c r="O2390" s="19"/>
      <c r="P2390" s="19"/>
      <c r="Q2390" s="11"/>
      <c r="R2390" s="36"/>
    </row>
    <row r="2391" ht="30" spans="1:18">
      <c r="A2391" s="19"/>
      <c r="B2391" s="19"/>
      <c r="C2391" s="19"/>
      <c r="D2391" s="19"/>
      <c r="E2391" s="19"/>
      <c r="F2391" s="19"/>
      <c r="G2391" s="19"/>
      <c r="H2391" s="19"/>
      <c r="I2391" s="19"/>
      <c r="J2391" s="19"/>
      <c r="K2391" s="19" t="s">
        <v>2907</v>
      </c>
      <c r="L2391" s="19">
        <v>13500</v>
      </c>
      <c r="M2391" s="19"/>
      <c r="N2391" s="19"/>
      <c r="O2391" s="19"/>
      <c r="P2391" s="19"/>
      <c r="Q2391" s="11"/>
      <c r="R2391" s="36"/>
    </row>
    <row r="2392" ht="30" spans="1:18">
      <c r="A2392" s="19"/>
      <c r="B2392" s="19"/>
      <c r="C2392" s="19"/>
      <c r="D2392" s="19"/>
      <c r="E2392" s="19"/>
      <c r="F2392" s="19"/>
      <c r="G2392" s="19"/>
      <c r="H2392" s="19"/>
      <c r="I2392" s="19"/>
      <c r="J2392" s="19"/>
      <c r="K2392" s="19" t="s">
        <v>2908</v>
      </c>
      <c r="L2392" s="19">
        <v>17500</v>
      </c>
      <c r="M2392" s="19"/>
      <c r="N2392" s="19"/>
      <c r="O2392" s="19"/>
      <c r="P2392" s="19"/>
      <c r="Q2392" s="11"/>
      <c r="R2392" s="36"/>
    </row>
    <row r="2393" spans="1:18">
      <c r="A2393" s="19"/>
      <c r="B2393" s="19"/>
      <c r="C2393" s="19"/>
      <c r="D2393" s="19"/>
      <c r="E2393" s="19"/>
      <c r="F2393" s="19"/>
      <c r="G2393" s="19"/>
      <c r="H2393" s="19"/>
      <c r="I2393" s="19"/>
      <c r="J2393" s="19"/>
      <c r="K2393" s="19" t="s">
        <v>2909</v>
      </c>
      <c r="L2393" s="19">
        <v>1500</v>
      </c>
      <c r="M2393" s="19"/>
      <c r="N2393" s="19"/>
      <c r="O2393" s="19"/>
      <c r="P2393" s="19"/>
      <c r="Q2393" s="11"/>
      <c r="R2393" s="36"/>
    </row>
    <row r="2394" spans="1:18">
      <c r="A2394" s="19"/>
      <c r="B2394" s="19"/>
      <c r="C2394" s="19"/>
      <c r="D2394" s="19"/>
      <c r="E2394" s="19"/>
      <c r="F2394" s="19"/>
      <c r="G2394" s="19"/>
      <c r="H2394" s="19"/>
      <c r="I2394" s="19"/>
      <c r="J2394" s="19"/>
      <c r="K2394" s="19" t="s">
        <v>2910</v>
      </c>
      <c r="L2394" s="19">
        <v>4000</v>
      </c>
      <c r="M2394" s="19"/>
      <c r="N2394" s="19"/>
      <c r="O2394" s="19"/>
      <c r="P2394" s="19"/>
      <c r="Q2394" s="11"/>
      <c r="R2394" s="36"/>
    </row>
    <row r="2395" ht="30" spans="1:18">
      <c r="A2395" s="19">
        <v>672</v>
      </c>
      <c r="B2395" s="19" t="s">
        <v>2338</v>
      </c>
      <c r="C2395" s="19" t="s">
        <v>2911</v>
      </c>
      <c r="D2395" s="19" t="s">
        <v>108</v>
      </c>
      <c r="E2395" s="19" t="s">
        <v>53</v>
      </c>
      <c r="F2395" s="19" t="s">
        <v>23</v>
      </c>
      <c r="G2395" s="19" t="s">
        <v>23</v>
      </c>
      <c r="H2395" s="19" t="s">
        <v>23</v>
      </c>
      <c r="I2395" s="19" t="s">
        <v>153</v>
      </c>
      <c r="J2395" s="19">
        <v>3754</v>
      </c>
      <c r="K2395" s="8" t="s">
        <v>36</v>
      </c>
      <c r="L2395" s="19">
        <v>2455</v>
      </c>
      <c r="M2395" s="8" t="s">
        <v>122</v>
      </c>
      <c r="N2395" s="19">
        <v>390</v>
      </c>
      <c r="O2395" s="19" t="s">
        <v>2891</v>
      </c>
      <c r="P2395" s="19" t="s">
        <v>2912</v>
      </c>
      <c r="Q2395" s="19">
        <v>15962292929</v>
      </c>
      <c r="R2395" s="36"/>
    </row>
    <row r="2396" ht="30" spans="1:18">
      <c r="A2396" s="19"/>
      <c r="B2396" s="19"/>
      <c r="C2396" s="19"/>
      <c r="D2396" s="19"/>
      <c r="E2396" s="19"/>
      <c r="F2396" s="19"/>
      <c r="G2396" s="19"/>
      <c r="H2396" s="19"/>
      <c r="I2396" s="19"/>
      <c r="J2396" s="19"/>
      <c r="K2396" s="8" t="s">
        <v>1373</v>
      </c>
      <c r="L2396" s="19">
        <v>762</v>
      </c>
      <c r="M2396" s="8" t="s">
        <v>2893</v>
      </c>
      <c r="N2396" s="19">
        <v>980</v>
      </c>
      <c r="O2396" s="19"/>
      <c r="P2396" s="19"/>
      <c r="Q2396" s="11"/>
      <c r="R2396" s="36"/>
    </row>
    <row r="2397" spans="1:18">
      <c r="A2397" s="19"/>
      <c r="B2397" s="19"/>
      <c r="C2397" s="19"/>
      <c r="D2397" s="19"/>
      <c r="E2397" s="19"/>
      <c r="F2397" s="19"/>
      <c r="G2397" s="19"/>
      <c r="H2397" s="19"/>
      <c r="I2397" s="19"/>
      <c r="J2397" s="19"/>
      <c r="K2397" s="19" t="s">
        <v>30</v>
      </c>
      <c r="L2397" s="19">
        <v>770</v>
      </c>
      <c r="M2397" s="8" t="s">
        <v>2894</v>
      </c>
      <c r="N2397" s="19">
        <v>2800</v>
      </c>
      <c r="O2397" s="19"/>
      <c r="P2397" s="19"/>
      <c r="Q2397" s="11"/>
      <c r="R2397" s="36"/>
    </row>
    <row r="2398" spans="1:18">
      <c r="A2398" s="19"/>
      <c r="B2398" s="19"/>
      <c r="C2398" s="19"/>
      <c r="D2398" s="19"/>
      <c r="E2398" s="19"/>
      <c r="F2398" s="19"/>
      <c r="G2398" s="19"/>
      <c r="H2398" s="19"/>
      <c r="I2398" s="19"/>
      <c r="J2398" s="19"/>
      <c r="K2398" s="8" t="s">
        <v>34</v>
      </c>
      <c r="L2398" s="19">
        <v>2455</v>
      </c>
      <c r="M2398" s="8" t="s">
        <v>2895</v>
      </c>
      <c r="N2398" s="19">
        <v>4800</v>
      </c>
      <c r="O2398" s="19"/>
      <c r="P2398" s="19"/>
      <c r="Q2398" s="11"/>
      <c r="R2398" s="36"/>
    </row>
    <row r="2399" spans="1:18">
      <c r="A2399" s="19"/>
      <c r="B2399" s="19"/>
      <c r="C2399" s="19"/>
      <c r="D2399" s="19"/>
      <c r="E2399" s="19"/>
      <c r="F2399" s="19"/>
      <c r="G2399" s="19"/>
      <c r="H2399" s="19"/>
      <c r="I2399" s="19"/>
      <c r="J2399" s="19"/>
      <c r="K2399" s="8" t="s">
        <v>311</v>
      </c>
      <c r="L2399" s="19">
        <v>1040</v>
      </c>
      <c r="M2399" s="8" t="s">
        <v>2896</v>
      </c>
      <c r="N2399" s="19">
        <v>6800</v>
      </c>
      <c r="O2399" s="19"/>
      <c r="P2399" s="19"/>
      <c r="Q2399" s="11"/>
      <c r="R2399" s="36"/>
    </row>
    <row r="2400" ht="30" spans="1:18">
      <c r="A2400" s="19"/>
      <c r="B2400" s="19"/>
      <c r="C2400" s="19"/>
      <c r="D2400" s="19"/>
      <c r="E2400" s="19"/>
      <c r="F2400" s="19"/>
      <c r="G2400" s="19"/>
      <c r="H2400" s="19"/>
      <c r="I2400" s="19"/>
      <c r="J2400" s="19"/>
      <c r="K2400" s="8" t="s">
        <v>98</v>
      </c>
      <c r="L2400" s="19">
        <v>910</v>
      </c>
      <c r="M2400" s="8" t="s">
        <v>190</v>
      </c>
      <c r="N2400" s="19">
        <v>210</v>
      </c>
      <c r="O2400" s="19"/>
      <c r="P2400" s="19"/>
      <c r="Q2400" s="11"/>
      <c r="R2400" s="36"/>
    </row>
    <row r="2401" ht="30" spans="1:18">
      <c r="A2401" s="19"/>
      <c r="B2401" s="19"/>
      <c r="C2401" s="19"/>
      <c r="D2401" s="19"/>
      <c r="E2401" s="19"/>
      <c r="F2401" s="19"/>
      <c r="G2401" s="19"/>
      <c r="H2401" s="19"/>
      <c r="I2401" s="19"/>
      <c r="J2401" s="19"/>
      <c r="K2401" s="8" t="s">
        <v>2897</v>
      </c>
      <c r="L2401" s="19">
        <v>1800</v>
      </c>
      <c r="M2401" s="19"/>
      <c r="N2401" s="19"/>
      <c r="O2401" s="19"/>
      <c r="P2401" s="19"/>
      <c r="Q2401" s="11"/>
      <c r="R2401" s="36"/>
    </row>
    <row r="2402" ht="30" spans="1:18">
      <c r="A2402" s="19"/>
      <c r="B2402" s="19"/>
      <c r="C2402" s="19"/>
      <c r="D2402" s="19"/>
      <c r="E2402" s="19"/>
      <c r="F2402" s="19"/>
      <c r="G2402" s="19"/>
      <c r="H2402" s="19"/>
      <c r="I2402" s="19"/>
      <c r="J2402" s="19"/>
      <c r="K2402" s="19" t="s">
        <v>2898</v>
      </c>
      <c r="L2402" s="19">
        <v>4000</v>
      </c>
      <c r="M2402" s="19"/>
      <c r="N2402" s="19"/>
      <c r="O2402" s="19"/>
      <c r="P2402" s="19"/>
      <c r="Q2402" s="11"/>
      <c r="R2402" s="36"/>
    </row>
    <row r="2403" ht="30" spans="1:18">
      <c r="A2403" s="19"/>
      <c r="B2403" s="19"/>
      <c r="C2403" s="19"/>
      <c r="D2403" s="19"/>
      <c r="E2403" s="19"/>
      <c r="F2403" s="19"/>
      <c r="G2403" s="19"/>
      <c r="H2403" s="19"/>
      <c r="I2403" s="19"/>
      <c r="J2403" s="19"/>
      <c r="K2403" s="19" t="s">
        <v>2899</v>
      </c>
      <c r="L2403" s="19">
        <v>4000</v>
      </c>
      <c r="M2403" s="19"/>
      <c r="N2403" s="19"/>
      <c r="O2403" s="19"/>
      <c r="P2403" s="19"/>
      <c r="Q2403" s="11"/>
      <c r="R2403" s="36"/>
    </row>
    <row r="2404" spans="1:18">
      <c r="A2404" s="19"/>
      <c r="B2404" s="19"/>
      <c r="C2404" s="19"/>
      <c r="D2404" s="19"/>
      <c r="E2404" s="19"/>
      <c r="F2404" s="19"/>
      <c r="G2404" s="19"/>
      <c r="H2404" s="19"/>
      <c r="I2404" s="19"/>
      <c r="J2404" s="19"/>
      <c r="K2404" s="19" t="s">
        <v>2900</v>
      </c>
      <c r="L2404" s="19">
        <v>7200</v>
      </c>
      <c r="M2404" s="19"/>
      <c r="N2404" s="19"/>
      <c r="O2404" s="19"/>
      <c r="P2404" s="19"/>
      <c r="Q2404" s="11"/>
      <c r="R2404" s="36"/>
    </row>
    <row r="2405" ht="30" spans="1:18">
      <c r="A2405" s="19"/>
      <c r="B2405" s="19"/>
      <c r="C2405" s="19"/>
      <c r="D2405" s="19"/>
      <c r="E2405" s="19"/>
      <c r="F2405" s="19"/>
      <c r="G2405" s="19"/>
      <c r="H2405" s="19"/>
      <c r="I2405" s="19"/>
      <c r="J2405" s="19"/>
      <c r="K2405" s="19" t="s">
        <v>2901</v>
      </c>
      <c r="L2405" s="19">
        <v>9000</v>
      </c>
      <c r="M2405" s="19"/>
      <c r="N2405" s="19"/>
      <c r="O2405" s="19"/>
      <c r="P2405" s="19"/>
      <c r="Q2405" s="11"/>
      <c r="R2405" s="36"/>
    </row>
    <row r="2406" ht="30" spans="1:18">
      <c r="A2406" s="19"/>
      <c r="B2406" s="19"/>
      <c r="C2406" s="19"/>
      <c r="D2406" s="19"/>
      <c r="E2406" s="19"/>
      <c r="F2406" s="19"/>
      <c r="G2406" s="19"/>
      <c r="H2406" s="19"/>
      <c r="I2406" s="19"/>
      <c r="J2406" s="19"/>
      <c r="K2406" s="19" t="s">
        <v>2902</v>
      </c>
      <c r="L2406" s="19">
        <v>12000</v>
      </c>
      <c r="M2406" s="19"/>
      <c r="N2406" s="19"/>
      <c r="O2406" s="19"/>
      <c r="P2406" s="19"/>
      <c r="Q2406" s="11"/>
      <c r="R2406" s="36"/>
    </row>
    <row r="2407" ht="30" spans="1:18">
      <c r="A2407" s="19"/>
      <c r="B2407" s="19"/>
      <c r="C2407" s="19"/>
      <c r="D2407" s="19"/>
      <c r="E2407" s="19"/>
      <c r="F2407" s="19"/>
      <c r="G2407" s="19"/>
      <c r="H2407" s="19"/>
      <c r="I2407" s="19"/>
      <c r="J2407" s="19"/>
      <c r="K2407" s="19" t="s">
        <v>2903</v>
      </c>
      <c r="L2407" s="19">
        <v>1000</v>
      </c>
      <c r="M2407" s="19"/>
      <c r="N2407" s="19"/>
      <c r="O2407" s="19"/>
      <c r="P2407" s="19"/>
      <c r="Q2407" s="11"/>
      <c r="R2407" s="36"/>
    </row>
    <row r="2408" spans="1:18">
      <c r="A2408" s="19"/>
      <c r="B2408" s="19"/>
      <c r="C2408" s="19"/>
      <c r="D2408" s="19"/>
      <c r="E2408" s="19"/>
      <c r="F2408" s="19"/>
      <c r="G2408" s="19"/>
      <c r="H2408" s="19"/>
      <c r="I2408" s="19"/>
      <c r="J2408" s="19"/>
      <c r="K2408" s="19" t="s">
        <v>2904</v>
      </c>
      <c r="L2408" s="19">
        <v>4000</v>
      </c>
      <c r="M2408" s="19"/>
      <c r="N2408" s="19"/>
      <c r="O2408" s="19"/>
      <c r="P2408" s="19"/>
      <c r="Q2408" s="11"/>
      <c r="R2408" s="36"/>
    </row>
    <row r="2409" spans="1:18">
      <c r="A2409" s="19"/>
      <c r="B2409" s="19"/>
      <c r="C2409" s="19"/>
      <c r="D2409" s="19"/>
      <c r="E2409" s="19"/>
      <c r="F2409" s="19"/>
      <c r="G2409" s="19"/>
      <c r="H2409" s="19"/>
      <c r="I2409" s="19"/>
      <c r="J2409" s="19"/>
      <c r="K2409" s="19" t="s">
        <v>2905</v>
      </c>
      <c r="L2409" s="19">
        <v>7200</v>
      </c>
      <c r="M2409" s="19"/>
      <c r="N2409" s="19"/>
      <c r="O2409" s="19"/>
      <c r="P2409" s="19"/>
      <c r="Q2409" s="11"/>
      <c r="R2409" s="36"/>
    </row>
    <row r="2410" spans="1:18">
      <c r="A2410" s="19"/>
      <c r="B2410" s="19"/>
      <c r="C2410" s="19"/>
      <c r="D2410" s="19"/>
      <c r="E2410" s="19"/>
      <c r="F2410" s="19"/>
      <c r="G2410" s="19"/>
      <c r="H2410" s="19"/>
      <c r="I2410" s="19"/>
      <c r="J2410" s="19"/>
      <c r="K2410" s="19" t="s">
        <v>2906</v>
      </c>
      <c r="L2410" s="19">
        <v>13500</v>
      </c>
      <c r="M2410" s="19"/>
      <c r="N2410" s="19"/>
      <c r="O2410" s="19"/>
      <c r="P2410" s="19"/>
      <c r="Q2410" s="11"/>
      <c r="R2410" s="36"/>
    </row>
    <row r="2411" ht="30" spans="1:18">
      <c r="A2411" s="19"/>
      <c r="B2411" s="19"/>
      <c r="C2411" s="19"/>
      <c r="D2411" s="19"/>
      <c r="E2411" s="19"/>
      <c r="F2411" s="19"/>
      <c r="G2411" s="19"/>
      <c r="H2411" s="19"/>
      <c r="I2411" s="19"/>
      <c r="J2411" s="19"/>
      <c r="K2411" s="19" t="s">
        <v>2907</v>
      </c>
      <c r="L2411" s="19">
        <v>13500</v>
      </c>
      <c r="M2411" s="19"/>
      <c r="N2411" s="19"/>
      <c r="O2411" s="19"/>
      <c r="P2411" s="19"/>
      <c r="Q2411" s="11"/>
      <c r="R2411" s="36"/>
    </row>
    <row r="2412" ht="30" spans="1:18">
      <c r="A2412" s="19"/>
      <c r="B2412" s="19"/>
      <c r="C2412" s="19"/>
      <c r="D2412" s="19"/>
      <c r="E2412" s="19"/>
      <c r="F2412" s="19"/>
      <c r="G2412" s="19"/>
      <c r="H2412" s="19"/>
      <c r="I2412" s="19"/>
      <c r="J2412" s="19"/>
      <c r="K2412" s="19" t="s">
        <v>2908</v>
      </c>
      <c r="L2412" s="19">
        <v>17500</v>
      </c>
      <c r="M2412" s="19"/>
      <c r="N2412" s="19"/>
      <c r="O2412" s="19"/>
      <c r="P2412" s="19"/>
      <c r="Q2412" s="11"/>
      <c r="R2412" s="36"/>
    </row>
    <row r="2413" spans="1:18">
      <c r="A2413" s="19"/>
      <c r="B2413" s="19"/>
      <c r="C2413" s="19"/>
      <c r="D2413" s="19"/>
      <c r="E2413" s="19"/>
      <c r="F2413" s="19"/>
      <c r="G2413" s="19"/>
      <c r="H2413" s="19"/>
      <c r="I2413" s="19"/>
      <c r="J2413" s="19"/>
      <c r="K2413" s="19" t="s">
        <v>2909</v>
      </c>
      <c r="L2413" s="19">
        <v>1500</v>
      </c>
      <c r="M2413" s="19"/>
      <c r="N2413" s="19"/>
      <c r="O2413" s="19"/>
      <c r="P2413" s="19"/>
      <c r="Q2413" s="11"/>
      <c r="R2413" s="36"/>
    </row>
    <row r="2414" spans="1:18">
      <c r="A2414" s="19"/>
      <c r="B2414" s="19"/>
      <c r="C2414" s="19"/>
      <c r="D2414" s="19"/>
      <c r="E2414" s="19"/>
      <c r="F2414" s="19"/>
      <c r="G2414" s="19"/>
      <c r="H2414" s="19"/>
      <c r="I2414" s="19"/>
      <c r="J2414" s="19"/>
      <c r="K2414" s="19" t="s">
        <v>2910</v>
      </c>
      <c r="L2414" s="19">
        <v>4000</v>
      </c>
      <c r="M2414" s="19"/>
      <c r="N2414" s="19"/>
      <c r="O2414" s="19"/>
      <c r="P2414" s="19"/>
      <c r="Q2414" s="11"/>
      <c r="R2414" s="36"/>
    </row>
    <row r="2415" ht="30" spans="1:18">
      <c r="A2415" s="19">
        <v>673</v>
      </c>
      <c r="B2415" s="19" t="s">
        <v>2338</v>
      </c>
      <c r="C2415" s="19" t="s">
        <v>2913</v>
      </c>
      <c r="D2415" s="19" t="s">
        <v>21</v>
      </c>
      <c r="E2415" s="19" t="s">
        <v>53</v>
      </c>
      <c r="F2415" s="19" t="s">
        <v>23</v>
      </c>
      <c r="G2415" s="19" t="s">
        <v>23</v>
      </c>
      <c r="H2415" s="19" t="s">
        <v>23</v>
      </c>
      <c r="I2415" s="19" t="s">
        <v>153</v>
      </c>
      <c r="J2415" s="19">
        <v>4170.65</v>
      </c>
      <c r="K2415" s="8" t="s">
        <v>2914</v>
      </c>
      <c r="L2415" s="19">
        <v>1952</v>
      </c>
      <c r="M2415" s="8" t="s">
        <v>169</v>
      </c>
      <c r="N2415" s="19">
        <v>281</v>
      </c>
      <c r="O2415" s="19" t="s">
        <v>2915</v>
      </c>
      <c r="P2415" s="19" t="s">
        <v>2916</v>
      </c>
      <c r="Q2415" s="11">
        <v>18351120890</v>
      </c>
      <c r="R2415" s="36"/>
    </row>
    <row r="2416" ht="45" spans="1:18">
      <c r="A2416" s="19"/>
      <c r="B2416" s="19"/>
      <c r="C2416" s="19"/>
      <c r="D2416" s="19"/>
      <c r="E2416" s="19"/>
      <c r="F2416" s="19"/>
      <c r="G2416" s="19"/>
      <c r="H2416" s="19"/>
      <c r="I2416" s="19"/>
      <c r="J2416" s="19"/>
      <c r="K2416" s="8" t="s">
        <v>2378</v>
      </c>
      <c r="L2416" s="19">
        <v>938</v>
      </c>
      <c r="M2416" s="8" t="s">
        <v>2494</v>
      </c>
      <c r="N2416" s="19">
        <v>224</v>
      </c>
      <c r="O2416" s="19"/>
      <c r="P2416" s="19"/>
      <c r="Q2416" s="11"/>
      <c r="R2416" s="36"/>
    </row>
    <row r="2417" ht="30" spans="1:18">
      <c r="A2417" s="19"/>
      <c r="B2417" s="19"/>
      <c r="C2417" s="19"/>
      <c r="D2417" s="19"/>
      <c r="E2417" s="19"/>
      <c r="F2417" s="19"/>
      <c r="G2417" s="19"/>
      <c r="H2417" s="19"/>
      <c r="I2417" s="19"/>
      <c r="J2417" s="19"/>
      <c r="K2417" s="19"/>
      <c r="L2417" s="19"/>
      <c r="M2417" s="8" t="s">
        <v>122</v>
      </c>
      <c r="N2417" s="19">
        <v>425</v>
      </c>
      <c r="O2417" s="19"/>
      <c r="P2417" s="19"/>
      <c r="Q2417" s="11"/>
      <c r="R2417" s="36"/>
    </row>
    <row r="2418" spans="1:18">
      <c r="A2418" s="19"/>
      <c r="B2418" s="19"/>
      <c r="C2418" s="19"/>
      <c r="D2418" s="19"/>
      <c r="E2418" s="19"/>
      <c r="F2418" s="19"/>
      <c r="G2418" s="19"/>
      <c r="H2418" s="19"/>
      <c r="I2418" s="19"/>
      <c r="J2418" s="19"/>
      <c r="K2418" s="19"/>
      <c r="L2418" s="19"/>
      <c r="M2418" s="8" t="s">
        <v>1909</v>
      </c>
      <c r="N2418" s="19">
        <v>431</v>
      </c>
      <c r="O2418" s="19"/>
      <c r="P2418" s="19"/>
      <c r="Q2418" s="11"/>
      <c r="R2418" s="36"/>
    </row>
    <row r="2419" spans="1:18">
      <c r="A2419" s="19"/>
      <c r="B2419" s="19"/>
      <c r="C2419" s="19"/>
      <c r="D2419" s="19"/>
      <c r="E2419" s="19"/>
      <c r="F2419" s="19"/>
      <c r="G2419" s="19"/>
      <c r="H2419" s="19"/>
      <c r="I2419" s="19"/>
      <c r="J2419" s="19"/>
      <c r="K2419" s="19"/>
      <c r="L2419" s="19"/>
      <c r="M2419" s="8" t="s">
        <v>2917</v>
      </c>
      <c r="N2419" s="19"/>
      <c r="O2419" s="19"/>
      <c r="P2419" s="19"/>
      <c r="Q2419" s="11"/>
      <c r="R2419" s="36"/>
    </row>
    <row r="2420" ht="30" spans="1:18">
      <c r="A2420" s="19"/>
      <c r="B2420" s="19"/>
      <c r="C2420" s="19"/>
      <c r="D2420" s="19"/>
      <c r="E2420" s="19"/>
      <c r="F2420" s="19"/>
      <c r="G2420" s="19"/>
      <c r="H2420" s="19"/>
      <c r="I2420" s="19"/>
      <c r="J2420" s="19"/>
      <c r="K2420" s="19"/>
      <c r="L2420" s="19"/>
      <c r="M2420" s="8" t="s">
        <v>55</v>
      </c>
      <c r="N2420" s="19">
        <v>240</v>
      </c>
      <c r="O2420" s="19"/>
      <c r="P2420" s="19"/>
      <c r="Q2420" s="11"/>
      <c r="R2420" s="36"/>
    </row>
    <row r="2421" spans="1:18">
      <c r="A2421" s="19"/>
      <c r="B2421" s="19"/>
      <c r="C2421" s="19"/>
      <c r="D2421" s="19"/>
      <c r="E2421" s="19"/>
      <c r="F2421" s="19"/>
      <c r="G2421" s="19"/>
      <c r="H2421" s="19"/>
      <c r="I2421" s="19"/>
      <c r="J2421" s="19"/>
      <c r="K2421" s="19"/>
      <c r="L2421" s="19"/>
      <c r="M2421" s="8" t="s">
        <v>396</v>
      </c>
      <c r="N2421" s="19">
        <v>502</v>
      </c>
      <c r="O2421" s="19"/>
      <c r="P2421" s="19"/>
      <c r="Q2421" s="11"/>
      <c r="R2421" s="36"/>
    </row>
    <row r="2422" ht="30" spans="1:18">
      <c r="A2422" s="19"/>
      <c r="B2422" s="19"/>
      <c r="C2422" s="19"/>
      <c r="D2422" s="19"/>
      <c r="E2422" s="19"/>
      <c r="F2422" s="19"/>
      <c r="G2422" s="19"/>
      <c r="H2422" s="19"/>
      <c r="I2422" s="19"/>
      <c r="J2422" s="19"/>
      <c r="K2422" s="19"/>
      <c r="L2422" s="19"/>
      <c r="M2422" s="8" t="s">
        <v>171</v>
      </c>
      <c r="N2422" s="19">
        <v>240</v>
      </c>
      <c r="O2422" s="19"/>
      <c r="P2422" s="19"/>
      <c r="Q2422" s="11"/>
      <c r="R2422" s="36"/>
    </row>
    <row r="2423" spans="1:18">
      <c r="A2423" s="19"/>
      <c r="B2423" s="19"/>
      <c r="C2423" s="19"/>
      <c r="D2423" s="19"/>
      <c r="E2423" s="19"/>
      <c r="F2423" s="19"/>
      <c r="G2423" s="19"/>
      <c r="H2423" s="19"/>
      <c r="I2423" s="19"/>
      <c r="J2423" s="19"/>
      <c r="K2423" s="19"/>
      <c r="L2423" s="19"/>
      <c r="M2423" s="8" t="s">
        <v>58</v>
      </c>
      <c r="N2423" s="19">
        <v>462</v>
      </c>
      <c r="O2423" s="19"/>
      <c r="P2423" s="19"/>
      <c r="Q2423" s="11"/>
      <c r="R2423" s="36"/>
    </row>
    <row r="2424" spans="1:18">
      <c r="A2424" s="19"/>
      <c r="B2424" s="19"/>
      <c r="C2424" s="19"/>
      <c r="D2424" s="19"/>
      <c r="E2424" s="19"/>
      <c r="F2424" s="19"/>
      <c r="G2424" s="19"/>
      <c r="H2424" s="19"/>
      <c r="I2424" s="19"/>
      <c r="J2424" s="19"/>
      <c r="K2424" s="19"/>
      <c r="L2424" s="19"/>
      <c r="M2424" s="8" t="s">
        <v>1889</v>
      </c>
      <c r="N2424" s="19">
        <v>492</v>
      </c>
      <c r="O2424" s="19"/>
      <c r="P2424" s="19"/>
      <c r="Q2424" s="11"/>
      <c r="R2424" s="36"/>
    </row>
    <row r="2425" ht="30" spans="1:18">
      <c r="A2425" s="19">
        <v>674</v>
      </c>
      <c r="B2425" s="19" t="s">
        <v>2338</v>
      </c>
      <c r="C2425" s="19" t="s">
        <v>2918</v>
      </c>
      <c r="D2425" s="19" t="s">
        <v>108</v>
      </c>
      <c r="E2425" s="19" t="s">
        <v>53</v>
      </c>
      <c r="F2425" s="19" t="s">
        <v>23</v>
      </c>
      <c r="G2425" s="19" t="s">
        <v>23</v>
      </c>
      <c r="H2425" s="19" t="s">
        <v>23</v>
      </c>
      <c r="I2425" s="19" t="s">
        <v>153</v>
      </c>
      <c r="J2425" s="19">
        <v>3750</v>
      </c>
      <c r="K2425" s="8" t="s">
        <v>130</v>
      </c>
      <c r="L2425" s="8">
        <v>980</v>
      </c>
      <c r="M2425" s="8" t="s">
        <v>55</v>
      </c>
      <c r="N2425" s="8">
        <v>1580</v>
      </c>
      <c r="O2425" s="19" t="s">
        <v>2811</v>
      </c>
      <c r="P2425" s="19" t="s">
        <v>2919</v>
      </c>
      <c r="Q2425" s="11">
        <v>15162425539</v>
      </c>
      <c r="R2425" s="36"/>
    </row>
    <row r="2426" ht="30" spans="1:18">
      <c r="A2426" s="19"/>
      <c r="B2426" s="19"/>
      <c r="C2426" s="19"/>
      <c r="D2426" s="19"/>
      <c r="E2426" s="19"/>
      <c r="F2426" s="19"/>
      <c r="G2426" s="19"/>
      <c r="H2426" s="19"/>
      <c r="I2426" s="19"/>
      <c r="J2426" s="19"/>
      <c r="K2426" s="8" t="s">
        <v>2920</v>
      </c>
      <c r="L2426" s="8">
        <v>8800</v>
      </c>
      <c r="M2426" s="8" t="s">
        <v>185</v>
      </c>
      <c r="N2426" s="8">
        <v>2800</v>
      </c>
      <c r="O2426" s="19"/>
      <c r="P2426" s="19"/>
      <c r="Q2426" s="11"/>
      <c r="R2426" s="36"/>
    </row>
    <row r="2427" ht="45" spans="1:18">
      <c r="A2427" s="19"/>
      <c r="B2427" s="19"/>
      <c r="C2427" s="19"/>
      <c r="D2427" s="19"/>
      <c r="E2427" s="19"/>
      <c r="F2427" s="19"/>
      <c r="G2427" s="19"/>
      <c r="H2427" s="19"/>
      <c r="I2427" s="19"/>
      <c r="J2427" s="19"/>
      <c r="K2427" s="8" t="s">
        <v>30</v>
      </c>
      <c r="L2427" s="8">
        <v>960</v>
      </c>
      <c r="M2427" s="8" t="s">
        <v>166</v>
      </c>
      <c r="N2427" s="8">
        <v>2200</v>
      </c>
      <c r="O2427" s="19"/>
      <c r="P2427" s="19"/>
      <c r="Q2427" s="11"/>
      <c r="R2427" s="36"/>
    </row>
    <row r="2428" ht="30" spans="1:18">
      <c r="A2428" s="19"/>
      <c r="B2428" s="19"/>
      <c r="C2428" s="19"/>
      <c r="D2428" s="19"/>
      <c r="E2428" s="19"/>
      <c r="F2428" s="19"/>
      <c r="G2428" s="19"/>
      <c r="H2428" s="19"/>
      <c r="I2428" s="19"/>
      <c r="J2428" s="19"/>
      <c r="K2428" s="8" t="s">
        <v>42</v>
      </c>
      <c r="L2428" s="8">
        <v>1200</v>
      </c>
      <c r="M2428" s="8" t="s">
        <v>172</v>
      </c>
      <c r="N2428" s="8">
        <v>2000</v>
      </c>
      <c r="O2428" s="19"/>
      <c r="P2428" s="19"/>
      <c r="Q2428" s="11"/>
      <c r="R2428" s="36"/>
    </row>
    <row r="2429" ht="30" spans="1:18">
      <c r="A2429" s="19"/>
      <c r="B2429" s="19"/>
      <c r="C2429" s="19"/>
      <c r="D2429" s="19"/>
      <c r="E2429" s="19"/>
      <c r="F2429" s="19"/>
      <c r="G2429" s="19"/>
      <c r="H2429" s="19"/>
      <c r="I2429" s="19"/>
      <c r="J2429" s="19"/>
      <c r="K2429" s="8" t="s">
        <v>2921</v>
      </c>
      <c r="L2429" s="8">
        <v>750</v>
      </c>
      <c r="M2429" s="8" t="s">
        <v>161</v>
      </c>
      <c r="N2429" s="8">
        <v>4500</v>
      </c>
      <c r="O2429" s="19"/>
      <c r="P2429" s="19"/>
      <c r="Q2429" s="11"/>
      <c r="R2429" s="36"/>
    </row>
    <row r="2430" ht="30" spans="1:18">
      <c r="A2430" s="19"/>
      <c r="B2430" s="19"/>
      <c r="C2430" s="19"/>
      <c r="D2430" s="19"/>
      <c r="E2430" s="19"/>
      <c r="F2430" s="19"/>
      <c r="G2430" s="19"/>
      <c r="H2430" s="19"/>
      <c r="I2430" s="19"/>
      <c r="J2430" s="19"/>
      <c r="K2430" s="8" t="s">
        <v>59</v>
      </c>
      <c r="L2430" s="8">
        <v>800</v>
      </c>
      <c r="M2430" s="8" t="s">
        <v>532</v>
      </c>
      <c r="N2430" s="8">
        <v>1000</v>
      </c>
      <c r="O2430" s="19"/>
      <c r="P2430" s="19"/>
      <c r="Q2430" s="11"/>
      <c r="R2430" s="36"/>
    </row>
    <row r="2431" ht="45" spans="1:18">
      <c r="A2431" s="19"/>
      <c r="B2431" s="19"/>
      <c r="C2431" s="19"/>
      <c r="D2431" s="19"/>
      <c r="E2431" s="19"/>
      <c r="F2431" s="19"/>
      <c r="G2431" s="19"/>
      <c r="H2431" s="19"/>
      <c r="I2431" s="19"/>
      <c r="J2431" s="19"/>
      <c r="K2431" s="8" t="s">
        <v>627</v>
      </c>
      <c r="L2431" s="8">
        <v>2280</v>
      </c>
      <c r="M2431" s="8" t="s">
        <v>2922</v>
      </c>
      <c r="N2431" s="8">
        <v>3800</v>
      </c>
      <c r="O2431" s="19"/>
      <c r="P2431" s="19"/>
      <c r="Q2431" s="11"/>
      <c r="R2431" s="36"/>
    </row>
    <row r="2432" ht="45" spans="1:18">
      <c r="A2432" s="19"/>
      <c r="B2432" s="19"/>
      <c r="C2432" s="19"/>
      <c r="D2432" s="19"/>
      <c r="E2432" s="19"/>
      <c r="F2432" s="19"/>
      <c r="G2432" s="19"/>
      <c r="H2432" s="19"/>
      <c r="I2432" s="19"/>
      <c r="J2432" s="19"/>
      <c r="K2432" s="8" t="s">
        <v>2923</v>
      </c>
      <c r="L2432" s="8">
        <v>11800</v>
      </c>
      <c r="M2432" s="8" t="s">
        <v>168</v>
      </c>
      <c r="N2432" s="8">
        <v>1000</v>
      </c>
      <c r="O2432" s="19"/>
      <c r="P2432" s="19"/>
      <c r="Q2432" s="11"/>
      <c r="R2432" s="36"/>
    </row>
    <row r="2433" ht="45" spans="1:18">
      <c r="A2433" s="19"/>
      <c r="B2433" s="19"/>
      <c r="C2433" s="19"/>
      <c r="D2433" s="19"/>
      <c r="E2433" s="19"/>
      <c r="F2433" s="19"/>
      <c r="G2433" s="19"/>
      <c r="H2433" s="19"/>
      <c r="I2433" s="19"/>
      <c r="J2433" s="19"/>
      <c r="K2433" s="8" t="s">
        <v>2923</v>
      </c>
      <c r="L2433" s="8">
        <v>13800</v>
      </c>
      <c r="M2433" s="8" t="s">
        <v>168</v>
      </c>
      <c r="N2433" s="8">
        <v>1000</v>
      </c>
      <c r="O2433" s="19"/>
      <c r="P2433" s="19"/>
      <c r="Q2433" s="11"/>
      <c r="R2433" s="36"/>
    </row>
    <row r="2434" ht="30" spans="1:18">
      <c r="A2434" s="19"/>
      <c r="B2434" s="19"/>
      <c r="C2434" s="19"/>
      <c r="D2434" s="19"/>
      <c r="E2434" s="19"/>
      <c r="F2434" s="19"/>
      <c r="G2434" s="19"/>
      <c r="H2434" s="19"/>
      <c r="I2434" s="19"/>
      <c r="J2434" s="19"/>
      <c r="K2434" s="8" t="s">
        <v>2923</v>
      </c>
      <c r="L2434" s="8">
        <v>2550</v>
      </c>
      <c r="M2434" s="8" t="s">
        <v>2924</v>
      </c>
      <c r="N2434" s="8">
        <v>9800</v>
      </c>
      <c r="O2434" s="19"/>
      <c r="P2434" s="19"/>
      <c r="Q2434" s="11"/>
      <c r="R2434" s="36"/>
    </row>
    <row r="2435" ht="30" spans="1:18">
      <c r="A2435" s="19"/>
      <c r="B2435" s="19"/>
      <c r="C2435" s="19"/>
      <c r="D2435" s="19"/>
      <c r="E2435" s="19"/>
      <c r="F2435" s="19"/>
      <c r="G2435" s="19"/>
      <c r="H2435" s="19"/>
      <c r="I2435" s="19"/>
      <c r="J2435" s="19"/>
      <c r="K2435" s="8" t="s">
        <v>2923</v>
      </c>
      <c r="L2435" s="8">
        <v>1350</v>
      </c>
      <c r="M2435" s="8" t="s">
        <v>532</v>
      </c>
      <c r="N2435" s="8">
        <v>4800</v>
      </c>
      <c r="O2435" s="19"/>
      <c r="P2435" s="19"/>
      <c r="Q2435" s="11"/>
      <c r="R2435" s="36"/>
    </row>
    <row r="2436" ht="30" spans="1:18">
      <c r="A2436" s="19"/>
      <c r="B2436" s="19"/>
      <c r="C2436" s="19"/>
      <c r="D2436" s="19"/>
      <c r="E2436" s="19"/>
      <c r="F2436" s="19"/>
      <c r="G2436" s="19"/>
      <c r="H2436" s="19"/>
      <c r="I2436" s="19"/>
      <c r="J2436" s="19"/>
      <c r="K2436" s="8" t="s">
        <v>2925</v>
      </c>
      <c r="L2436" s="8">
        <v>12800</v>
      </c>
      <c r="M2436" s="8" t="s">
        <v>172</v>
      </c>
      <c r="N2436" s="8">
        <v>6500</v>
      </c>
      <c r="O2436" s="19"/>
      <c r="P2436" s="19"/>
      <c r="Q2436" s="11"/>
      <c r="R2436" s="36"/>
    </row>
    <row r="2437" spans="1:18">
      <c r="A2437" s="19"/>
      <c r="B2437" s="19"/>
      <c r="C2437" s="19"/>
      <c r="D2437" s="19"/>
      <c r="E2437" s="19"/>
      <c r="F2437" s="19"/>
      <c r="G2437" s="19"/>
      <c r="H2437" s="19"/>
      <c r="I2437" s="19"/>
      <c r="J2437" s="19"/>
      <c r="K2437" s="8" t="s">
        <v>2925</v>
      </c>
      <c r="L2437" s="8">
        <v>15800</v>
      </c>
      <c r="M2437" s="19"/>
      <c r="N2437" s="19"/>
      <c r="O2437" s="19"/>
      <c r="P2437" s="19"/>
      <c r="Q2437" s="11"/>
      <c r="R2437" s="36"/>
    </row>
    <row r="2438" spans="1:18">
      <c r="A2438" s="19"/>
      <c r="B2438" s="19"/>
      <c r="C2438" s="19"/>
      <c r="D2438" s="19"/>
      <c r="E2438" s="19"/>
      <c r="F2438" s="19"/>
      <c r="G2438" s="19"/>
      <c r="H2438" s="19"/>
      <c r="I2438" s="19"/>
      <c r="J2438" s="19"/>
      <c r="K2438" s="8" t="s">
        <v>2925</v>
      </c>
      <c r="L2438" s="8">
        <v>2200</v>
      </c>
      <c r="M2438" s="19"/>
      <c r="N2438" s="19"/>
      <c r="O2438" s="19"/>
      <c r="P2438" s="19"/>
      <c r="Q2438" s="11"/>
      <c r="R2438" s="36"/>
    </row>
    <row r="2439" spans="1:18">
      <c r="A2439" s="19"/>
      <c r="B2439" s="19"/>
      <c r="C2439" s="19"/>
      <c r="D2439" s="19"/>
      <c r="E2439" s="19"/>
      <c r="F2439" s="19"/>
      <c r="G2439" s="19"/>
      <c r="H2439" s="19"/>
      <c r="I2439" s="19"/>
      <c r="J2439" s="19"/>
      <c r="K2439" s="8" t="s">
        <v>36</v>
      </c>
      <c r="L2439" s="8">
        <v>1800</v>
      </c>
      <c r="M2439" s="19"/>
      <c r="N2439" s="19"/>
      <c r="O2439" s="19"/>
      <c r="P2439" s="19"/>
      <c r="Q2439" s="11"/>
      <c r="R2439" s="36"/>
    </row>
    <row r="2440" ht="30" spans="1:18">
      <c r="A2440" s="19">
        <v>675</v>
      </c>
      <c r="B2440" s="19" t="s">
        <v>2338</v>
      </c>
      <c r="C2440" s="19" t="s">
        <v>2926</v>
      </c>
      <c r="D2440" s="19" t="s">
        <v>108</v>
      </c>
      <c r="E2440" s="19" t="s">
        <v>53</v>
      </c>
      <c r="F2440" s="19" t="s">
        <v>23</v>
      </c>
      <c r="G2440" s="19" t="s">
        <v>23</v>
      </c>
      <c r="H2440" s="19" t="s">
        <v>23</v>
      </c>
      <c r="I2440" s="19" t="s">
        <v>153</v>
      </c>
      <c r="J2440" s="19">
        <v>3750.3</v>
      </c>
      <c r="K2440" s="8" t="s">
        <v>36</v>
      </c>
      <c r="L2440" s="19">
        <v>3055</v>
      </c>
      <c r="M2440" s="8" t="s">
        <v>55</v>
      </c>
      <c r="N2440" s="19">
        <v>1758</v>
      </c>
      <c r="O2440" s="19" t="s">
        <v>2927</v>
      </c>
      <c r="P2440" s="19" t="s">
        <v>2928</v>
      </c>
      <c r="Q2440" s="11">
        <v>15995788981</v>
      </c>
      <c r="R2440" s="36"/>
    </row>
    <row r="2441" spans="1:18">
      <c r="A2441" s="19"/>
      <c r="B2441" s="19"/>
      <c r="C2441" s="19"/>
      <c r="D2441" s="19"/>
      <c r="E2441" s="19"/>
      <c r="F2441" s="19"/>
      <c r="G2441" s="19"/>
      <c r="H2441" s="19"/>
      <c r="I2441" s="19"/>
      <c r="J2441" s="19"/>
      <c r="K2441" s="8" t="s">
        <v>32</v>
      </c>
      <c r="L2441" s="19">
        <v>1971</v>
      </c>
      <c r="M2441" s="8" t="s">
        <v>58</v>
      </c>
      <c r="N2441" s="19">
        <v>2440</v>
      </c>
      <c r="O2441" s="19"/>
      <c r="P2441" s="19"/>
      <c r="Q2441" s="11"/>
      <c r="R2441" s="36"/>
    </row>
    <row r="2442" ht="30" spans="1:18">
      <c r="A2442" s="19"/>
      <c r="B2442" s="19"/>
      <c r="C2442" s="19"/>
      <c r="D2442" s="19"/>
      <c r="E2442" s="19"/>
      <c r="F2442" s="19"/>
      <c r="G2442" s="19"/>
      <c r="H2442" s="19"/>
      <c r="I2442" s="19"/>
      <c r="J2442" s="19"/>
      <c r="K2442" s="8" t="s">
        <v>958</v>
      </c>
      <c r="L2442" s="19">
        <v>1830</v>
      </c>
      <c r="M2442" s="8" t="s">
        <v>60</v>
      </c>
      <c r="N2442" s="19">
        <v>3156</v>
      </c>
      <c r="O2442" s="19"/>
      <c r="P2442" s="19"/>
      <c r="Q2442" s="11"/>
      <c r="R2442" s="36"/>
    </row>
    <row r="2443" spans="1:18">
      <c r="A2443" s="19"/>
      <c r="B2443" s="19"/>
      <c r="C2443" s="19"/>
      <c r="D2443" s="19"/>
      <c r="E2443" s="19"/>
      <c r="F2443" s="19"/>
      <c r="G2443" s="19"/>
      <c r="H2443" s="19"/>
      <c r="I2443" s="19"/>
      <c r="J2443" s="19"/>
      <c r="K2443" s="19" t="s">
        <v>2929</v>
      </c>
      <c r="L2443" s="19">
        <v>2136</v>
      </c>
      <c r="M2443" s="8" t="s">
        <v>1889</v>
      </c>
      <c r="N2443" s="19">
        <v>2470</v>
      </c>
      <c r="O2443" s="19"/>
      <c r="P2443" s="19"/>
      <c r="Q2443" s="11"/>
      <c r="R2443" s="36"/>
    </row>
    <row r="2444" ht="30" spans="1:18">
      <c r="A2444" s="19">
        <v>676</v>
      </c>
      <c r="B2444" s="19" t="s">
        <v>2338</v>
      </c>
      <c r="C2444" s="19" t="s">
        <v>2930</v>
      </c>
      <c r="D2444" s="19" t="s">
        <v>108</v>
      </c>
      <c r="E2444" s="19" t="s">
        <v>53</v>
      </c>
      <c r="F2444" s="19" t="s">
        <v>23</v>
      </c>
      <c r="G2444" s="19" t="s">
        <v>23</v>
      </c>
      <c r="H2444" s="19" t="s">
        <v>23</v>
      </c>
      <c r="I2444" s="19" t="s">
        <v>153</v>
      </c>
      <c r="J2444" s="19">
        <v>3754</v>
      </c>
      <c r="K2444" s="8" t="s">
        <v>34</v>
      </c>
      <c r="L2444" s="19">
        <v>1855</v>
      </c>
      <c r="M2444" s="8" t="s">
        <v>123</v>
      </c>
      <c r="N2444" s="19">
        <v>1000</v>
      </c>
      <c r="O2444" s="19" t="s">
        <v>2931</v>
      </c>
      <c r="P2444" s="19" t="s">
        <v>2932</v>
      </c>
      <c r="Q2444" s="11">
        <v>17714431988</v>
      </c>
      <c r="R2444" s="36"/>
    </row>
    <row r="2445" ht="30" spans="1:18">
      <c r="A2445" s="19"/>
      <c r="B2445" s="19"/>
      <c r="C2445" s="19"/>
      <c r="D2445" s="19"/>
      <c r="E2445" s="19"/>
      <c r="F2445" s="19"/>
      <c r="G2445" s="19"/>
      <c r="H2445" s="19"/>
      <c r="I2445" s="19"/>
      <c r="J2445" s="19"/>
      <c r="K2445" s="8" t="s">
        <v>712</v>
      </c>
      <c r="L2445" s="19">
        <v>1855</v>
      </c>
      <c r="M2445" s="8" t="s">
        <v>55</v>
      </c>
      <c r="N2445" s="19">
        <v>1200</v>
      </c>
      <c r="O2445" s="19"/>
      <c r="P2445" s="19"/>
      <c r="Q2445" s="11"/>
      <c r="R2445" s="36"/>
    </row>
    <row r="2446" spans="1:18">
      <c r="A2446" s="19"/>
      <c r="B2446" s="19"/>
      <c r="C2446" s="19"/>
      <c r="D2446" s="19"/>
      <c r="E2446" s="19"/>
      <c r="F2446" s="19"/>
      <c r="G2446" s="19"/>
      <c r="H2446" s="19"/>
      <c r="I2446" s="19"/>
      <c r="J2446" s="19"/>
      <c r="K2446" s="8" t="s">
        <v>627</v>
      </c>
      <c r="L2446" s="19">
        <v>1853</v>
      </c>
      <c r="M2446" s="19"/>
      <c r="N2446" s="19"/>
      <c r="O2446" s="19"/>
      <c r="P2446" s="19"/>
      <c r="Q2446" s="11"/>
      <c r="R2446" s="36"/>
    </row>
    <row r="2447" spans="1:18">
      <c r="A2447" s="19"/>
      <c r="B2447" s="19"/>
      <c r="C2447" s="19"/>
      <c r="D2447" s="19"/>
      <c r="E2447" s="19"/>
      <c r="F2447" s="19"/>
      <c r="G2447" s="19"/>
      <c r="H2447" s="19"/>
      <c r="I2447" s="19"/>
      <c r="J2447" s="19"/>
      <c r="K2447" s="8" t="s">
        <v>30</v>
      </c>
      <c r="L2447" s="19">
        <v>770</v>
      </c>
      <c r="M2447" s="19"/>
      <c r="N2447" s="19"/>
      <c r="O2447" s="19"/>
      <c r="P2447" s="19"/>
      <c r="Q2447" s="11"/>
      <c r="R2447" s="36"/>
    </row>
    <row r="2448" spans="1:18">
      <c r="A2448" s="19">
        <v>677</v>
      </c>
      <c r="B2448" s="19" t="s">
        <v>2338</v>
      </c>
      <c r="C2448" s="19" t="s">
        <v>2933</v>
      </c>
      <c r="D2448" s="19" t="s">
        <v>108</v>
      </c>
      <c r="E2448" s="19" t="s">
        <v>53</v>
      </c>
      <c r="F2448" s="19" t="s">
        <v>23</v>
      </c>
      <c r="G2448" s="19" t="s">
        <v>23</v>
      </c>
      <c r="H2448" s="19" t="s">
        <v>23</v>
      </c>
      <c r="I2448" s="19" t="s">
        <v>153</v>
      </c>
      <c r="J2448" s="19">
        <v>3000</v>
      </c>
      <c r="K2448" s="19" t="s">
        <v>34</v>
      </c>
      <c r="L2448" s="19">
        <v>1855</v>
      </c>
      <c r="M2448" s="19" t="s">
        <v>60</v>
      </c>
      <c r="N2448" s="19">
        <v>656</v>
      </c>
      <c r="O2448" s="19">
        <v>5511</v>
      </c>
      <c r="P2448" s="19" t="s">
        <v>2934</v>
      </c>
      <c r="Q2448" s="11">
        <v>13913201332</v>
      </c>
      <c r="R2448" s="36"/>
    </row>
    <row r="2449" spans="1:18">
      <c r="A2449" s="19"/>
      <c r="B2449" s="19"/>
      <c r="C2449" s="19"/>
      <c r="D2449" s="19"/>
      <c r="E2449" s="19"/>
      <c r="F2449" s="19"/>
      <c r="G2449" s="19"/>
      <c r="H2449" s="19"/>
      <c r="I2449" s="19"/>
      <c r="J2449" s="19"/>
      <c r="K2449" s="19" t="s">
        <v>2935</v>
      </c>
      <c r="L2449" s="19">
        <v>910</v>
      </c>
      <c r="M2449" s="19" t="s">
        <v>2936</v>
      </c>
      <c r="N2449" s="19">
        <v>440</v>
      </c>
      <c r="O2449" s="19">
        <v>4350</v>
      </c>
      <c r="P2449" s="19"/>
      <c r="Q2449" s="11"/>
      <c r="R2449" s="36"/>
    </row>
    <row r="2450" spans="1:18">
      <c r="A2450" s="19">
        <v>678</v>
      </c>
      <c r="B2450" s="19" t="s">
        <v>2338</v>
      </c>
      <c r="C2450" s="19" t="s">
        <v>2937</v>
      </c>
      <c r="D2450" s="19" t="s">
        <v>108</v>
      </c>
      <c r="E2450" s="19" t="s">
        <v>53</v>
      </c>
      <c r="F2450" s="19" t="s">
        <v>23</v>
      </c>
      <c r="G2450" s="19" t="s">
        <v>23</v>
      </c>
      <c r="H2450" s="19" t="s">
        <v>23</v>
      </c>
      <c r="I2450" s="19" t="s">
        <v>153</v>
      </c>
      <c r="J2450" s="19">
        <v>3734</v>
      </c>
      <c r="K2450" s="19" t="s">
        <v>2645</v>
      </c>
      <c r="L2450" s="19">
        <v>893</v>
      </c>
      <c r="M2450" s="19" t="s">
        <v>2938</v>
      </c>
      <c r="N2450" s="19">
        <v>229</v>
      </c>
      <c r="O2450" s="19" t="s">
        <v>2939</v>
      </c>
      <c r="P2450" s="19" t="s">
        <v>2940</v>
      </c>
      <c r="Q2450" s="11">
        <v>13962246246</v>
      </c>
      <c r="R2450" s="36"/>
    </row>
    <row r="2451" spans="1:18">
      <c r="A2451" s="19"/>
      <c r="B2451" s="19"/>
      <c r="C2451" s="19"/>
      <c r="D2451" s="19"/>
      <c r="E2451" s="19"/>
      <c r="F2451" s="19"/>
      <c r="G2451" s="19"/>
      <c r="H2451" s="19"/>
      <c r="I2451" s="19"/>
      <c r="J2451" s="19"/>
      <c r="K2451" s="19" t="s">
        <v>307</v>
      </c>
      <c r="L2451" s="19">
        <v>980</v>
      </c>
      <c r="M2451" s="19" t="s">
        <v>2603</v>
      </c>
      <c r="N2451" s="19">
        <v>655</v>
      </c>
      <c r="O2451" s="19"/>
      <c r="P2451" s="19"/>
      <c r="Q2451" s="11"/>
      <c r="R2451" s="36"/>
    </row>
    <row r="2452" spans="1:18">
      <c r="A2452" s="19"/>
      <c r="B2452" s="19"/>
      <c r="C2452" s="19"/>
      <c r="D2452" s="19"/>
      <c r="E2452" s="19"/>
      <c r="F2452" s="19"/>
      <c r="G2452" s="19"/>
      <c r="H2452" s="19"/>
      <c r="I2452" s="19"/>
      <c r="J2452" s="19"/>
      <c r="K2452" s="19" t="s">
        <v>226</v>
      </c>
      <c r="L2452" s="19">
        <v>770</v>
      </c>
      <c r="M2452" s="19" t="s">
        <v>225</v>
      </c>
      <c r="N2452" s="19">
        <v>258</v>
      </c>
      <c r="O2452" s="19"/>
      <c r="P2452" s="19"/>
      <c r="Q2452" s="11"/>
      <c r="R2452" s="36"/>
    </row>
    <row r="2453" spans="1:18">
      <c r="A2453" s="19"/>
      <c r="B2453" s="19"/>
      <c r="C2453" s="19"/>
      <c r="D2453" s="19"/>
      <c r="E2453" s="19"/>
      <c r="F2453" s="19"/>
      <c r="G2453" s="19"/>
      <c r="H2453" s="19"/>
      <c r="I2453" s="19"/>
      <c r="J2453" s="19"/>
      <c r="K2453" s="19" t="s">
        <v>424</v>
      </c>
      <c r="L2453" s="19">
        <v>1855</v>
      </c>
      <c r="M2453" s="19" t="s">
        <v>131</v>
      </c>
      <c r="N2453" s="19">
        <v>435</v>
      </c>
      <c r="O2453" s="19"/>
      <c r="P2453" s="19"/>
      <c r="Q2453" s="11"/>
      <c r="R2453" s="36"/>
    </row>
    <row r="2454" spans="1:18">
      <c r="A2454" s="19">
        <v>679</v>
      </c>
      <c r="B2454" s="19" t="s">
        <v>2338</v>
      </c>
      <c r="C2454" s="19" t="s">
        <v>2941</v>
      </c>
      <c r="D2454" s="19" t="s">
        <v>108</v>
      </c>
      <c r="E2454" s="19" t="s">
        <v>53</v>
      </c>
      <c r="F2454" s="19" t="s">
        <v>23</v>
      </c>
      <c r="G2454" s="19" t="s">
        <v>23</v>
      </c>
      <c r="H2454" s="19" t="s">
        <v>23</v>
      </c>
      <c r="I2454" s="19" t="s">
        <v>153</v>
      </c>
      <c r="J2454" s="19">
        <v>3800</v>
      </c>
      <c r="K2454" s="19" t="s">
        <v>34</v>
      </c>
      <c r="L2454" s="19">
        <v>2000</v>
      </c>
      <c r="M2454" s="19" t="s">
        <v>2942</v>
      </c>
      <c r="N2454" s="19">
        <v>650</v>
      </c>
      <c r="O2454" s="19" t="s">
        <v>2943</v>
      </c>
      <c r="P2454" s="19" t="s">
        <v>2944</v>
      </c>
      <c r="Q2454" s="11">
        <v>15250209161</v>
      </c>
      <c r="R2454" s="36"/>
    </row>
    <row r="2455" spans="1:18">
      <c r="A2455" s="19"/>
      <c r="B2455" s="19"/>
      <c r="C2455" s="19"/>
      <c r="D2455" s="19"/>
      <c r="E2455" s="19"/>
      <c r="F2455" s="19"/>
      <c r="G2455" s="19"/>
      <c r="H2455" s="19"/>
      <c r="I2455" s="19"/>
      <c r="J2455" s="19"/>
      <c r="K2455" s="19" t="s">
        <v>30</v>
      </c>
      <c r="L2455" s="19">
        <v>900</v>
      </c>
      <c r="M2455" s="19" t="s">
        <v>225</v>
      </c>
      <c r="N2455" s="19">
        <v>350</v>
      </c>
      <c r="O2455" s="19"/>
      <c r="P2455" s="19"/>
      <c r="Q2455" s="11"/>
      <c r="R2455" s="36"/>
    </row>
    <row r="2456" spans="1:18">
      <c r="A2456" s="19"/>
      <c r="B2456" s="19"/>
      <c r="C2456" s="19"/>
      <c r="D2456" s="19"/>
      <c r="E2456" s="19"/>
      <c r="F2456" s="19"/>
      <c r="G2456" s="19"/>
      <c r="H2456" s="19"/>
      <c r="I2456" s="19"/>
      <c r="J2456" s="19"/>
      <c r="K2456" s="19" t="s">
        <v>32</v>
      </c>
      <c r="L2456" s="19">
        <v>901</v>
      </c>
      <c r="M2456" s="19" t="s">
        <v>225</v>
      </c>
      <c r="N2456" s="19">
        <v>350</v>
      </c>
      <c r="O2456" s="19"/>
      <c r="P2456" s="19"/>
      <c r="Q2456" s="11"/>
      <c r="R2456" s="36"/>
    </row>
    <row r="2457" ht="30" spans="1:18">
      <c r="A2457" s="19">
        <v>680</v>
      </c>
      <c r="B2457" s="19" t="s">
        <v>2338</v>
      </c>
      <c r="C2457" s="19" t="s">
        <v>2945</v>
      </c>
      <c r="D2457" s="19" t="s">
        <v>108</v>
      </c>
      <c r="E2457" s="19" t="s">
        <v>53</v>
      </c>
      <c r="F2457" s="19" t="s">
        <v>23</v>
      </c>
      <c r="G2457" s="19" t="s">
        <v>23</v>
      </c>
      <c r="H2457" s="19" t="s">
        <v>23</v>
      </c>
      <c r="I2457" s="19" t="s">
        <v>153</v>
      </c>
      <c r="J2457" s="19">
        <v>3754</v>
      </c>
      <c r="K2457" s="8" t="s">
        <v>36</v>
      </c>
      <c r="L2457" s="19">
        <v>2455</v>
      </c>
      <c r="M2457" s="8" t="s">
        <v>122</v>
      </c>
      <c r="N2457" s="19">
        <v>390</v>
      </c>
      <c r="O2457" s="19" t="s">
        <v>2891</v>
      </c>
      <c r="P2457" s="19" t="s">
        <v>2946</v>
      </c>
      <c r="Q2457" s="11" t="s">
        <v>2947</v>
      </c>
      <c r="R2457" s="36"/>
    </row>
    <row r="2458" ht="30" spans="1:18">
      <c r="A2458" s="19"/>
      <c r="B2458" s="19"/>
      <c r="C2458" s="19"/>
      <c r="D2458" s="19"/>
      <c r="E2458" s="19"/>
      <c r="F2458" s="19"/>
      <c r="G2458" s="19"/>
      <c r="H2458" s="19"/>
      <c r="I2458" s="19"/>
      <c r="J2458" s="19"/>
      <c r="K2458" s="8" t="s">
        <v>1373</v>
      </c>
      <c r="L2458" s="19">
        <v>762</v>
      </c>
      <c r="M2458" s="8" t="s">
        <v>2893</v>
      </c>
      <c r="N2458" s="19">
        <v>980</v>
      </c>
      <c r="O2458" s="19"/>
      <c r="P2458" s="19"/>
      <c r="Q2458" s="11"/>
      <c r="R2458" s="36"/>
    </row>
    <row r="2459" spans="1:18">
      <c r="A2459" s="19"/>
      <c r="B2459" s="19"/>
      <c r="C2459" s="19"/>
      <c r="D2459" s="19"/>
      <c r="E2459" s="19"/>
      <c r="F2459" s="19"/>
      <c r="G2459" s="19"/>
      <c r="H2459" s="19"/>
      <c r="I2459" s="19"/>
      <c r="J2459" s="19"/>
      <c r="K2459" s="19" t="s">
        <v>30</v>
      </c>
      <c r="L2459" s="19">
        <v>770</v>
      </c>
      <c r="M2459" s="8" t="s">
        <v>2894</v>
      </c>
      <c r="N2459" s="19">
        <v>2800</v>
      </c>
      <c r="O2459" s="19"/>
      <c r="P2459" s="19"/>
      <c r="Q2459" s="11"/>
      <c r="R2459" s="36"/>
    </row>
    <row r="2460" spans="1:18">
      <c r="A2460" s="19"/>
      <c r="B2460" s="19"/>
      <c r="C2460" s="19"/>
      <c r="D2460" s="19"/>
      <c r="E2460" s="19"/>
      <c r="F2460" s="19"/>
      <c r="G2460" s="19"/>
      <c r="H2460" s="19"/>
      <c r="I2460" s="19"/>
      <c r="J2460" s="19"/>
      <c r="K2460" s="8" t="s">
        <v>34</v>
      </c>
      <c r="L2460" s="19">
        <v>2455</v>
      </c>
      <c r="M2460" s="8" t="s">
        <v>2895</v>
      </c>
      <c r="N2460" s="19">
        <v>4800</v>
      </c>
      <c r="O2460" s="19"/>
      <c r="P2460" s="19"/>
      <c r="Q2460" s="11"/>
      <c r="R2460" s="36"/>
    </row>
    <row r="2461" spans="1:18">
      <c r="A2461" s="19"/>
      <c r="B2461" s="19"/>
      <c r="C2461" s="19"/>
      <c r="D2461" s="19"/>
      <c r="E2461" s="19"/>
      <c r="F2461" s="19"/>
      <c r="G2461" s="19"/>
      <c r="H2461" s="19"/>
      <c r="I2461" s="19"/>
      <c r="J2461" s="19"/>
      <c r="K2461" s="8" t="s">
        <v>311</v>
      </c>
      <c r="L2461" s="19">
        <v>1040</v>
      </c>
      <c r="M2461" s="8" t="s">
        <v>2896</v>
      </c>
      <c r="N2461" s="19">
        <v>6800</v>
      </c>
      <c r="O2461" s="19"/>
      <c r="P2461" s="19"/>
      <c r="Q2461" s="11"/>
      <c r="R2461" s="36"/>
    </row>
    <row r="2462" ht="30" spans="1:18">
      <c r="A2462" s="19"/>
      <c r="B2462" s="19"/>
      <c r="C2462" s="19"/>
      <c r="D2462" s="19"/>
      <c r="E2462" s="19"/>
      <c r="F2462" s="19"/>
      <c r="G2462" s="19"/>
      <c r="H2462" s="19"/>
      <c r="I2462" s="19"/>
      <c r="J2462" s="19"/>
      <c r="K2462" s="8" t="s">
        <v>98</v>
      </c>
      <c r="L2462" s="19">
        <v>910</v>
      </c>
      <c r="M2462" s="8" t="s">
        <v>190</v>
      </c>
      <c r="N2462" s="19">
        <v>210</v>
      </c>
      <c r="O2462" s="19"/>
      <c r="P2462" s="19"/>
      <c r="Q2462" s="11"/>
      <c r="R2462" s="36"/>
    </row>
    <row r="2463" ht="30" spans="1:18">
      <c r="A2463" s="19"/>
      <c r="B2463" s="19"/>
      <c r="C2463" s="19"/>
      <c r="D2463" s="19"/>
      <c r="E2463" s="19"/>
      <c r="F2463" s="19"/>
      <c r="G2463" s="19"/>
      <c r="H2463" s="19"/>
      <c r="I2463" s="19"/>
      <c r="J2463" s="19"/>
      <c r="K2463" s="8" t="s">
        <v>2897</v>
      </c>
      <c r="L2463" s="19">
        <v>1800</v>
      </c>
      <c r="M2463" s="19"/>
      <c r="N2463" s="19"/>
      <c r="O2463" s="19"/>
      <c r="P2463" s="19"/>
      <c r="Q2463" s="11"/>
      <c r="R2463" s="36"/>
    </row>
    <row r="2464" ht="30" spans="1:18">
      <c r="A2464" s="19"/>
      <c r="B2464" s="19"/>
      <c r="C2464" s="19"/>
      <c r="D2464" s="19"/>
      <c r="E2464" s="19"/>
      <c r="F2464" s="19"/>
      <c r="G2464" s="19"/>
      <c r="H2464" s="19"/>
      <c r="I2464" s="19"/>
      <c r="J2464" s="19"/>
      <c r="K2464" s="19" t="s">
        <v>2898</v>
      </c>
      <c r="L2464" s="19">
        <v>4000</v>
      </c>
      <c r="M2464" s="19"/>
      <c r="N2464" s="19"/>
      <c r="O2464" s="19"/>
      <c r="P2464" s="19"/>
      <c r="Q2464" s="11"/>
      <c r="R2464" s="36"/>
    </row>
    <row r="2465" ht="30" spans="1:18">
      <c r="A2465" s="19"/>
      <c r="B2465" s="19"/>
      <c r="C2465" s="19"/>
      <c r="D2465" s="19"/>
      <c r="E2465" s="19"/>
      <c r="F2465" s="19"/>
      <c r="G2465" s="19"/>
      <c r="H2465" s="19"/>
      <c r="I2465" s="19"/>
      <c r="J2465" s="19"/>
      <c r="K2465" s="19" t="s">
        <v>2899</v>
      </c>
      <c r="L2465" s="19">
        <v>4000</v>
      </c>
      <c r="M2465" s="19"/>
      <c r="N2465" s="19"/>
      <c r="O2465" s="19"/>
      <c r="P2465" s="19"/>
      <c r="Q2465" s="11"/>
      <c r="R2465" s="36"/>
    </row>
    <row r="2466" spans="1:18">
      <c r="A2466" s="19"/>
      <c r="B2466" s="19"/>
      <c r="C2466" s="19"/>
      <c r="D2466" s="19"/>
      <c r="E2466" s="19"/>
      <c r="F2466" s="19"/>
      <c r="G2466" s="19"/>
      <c r="H2466" s="19"/>
      <c r="I2466" s="19"/>
      <c r="J2466" s="19"/>
      <c r="K2466" s="19" t="s">
        <v>2900</v>
      </c>
      <c r="L2466" s="19">
        <v>7200</v>
      </c>
      <c r="M2466" s="19"/>
      <c r="N2466" s="19"/>
      <c r="O2466" s="19"/>
      <c r="P2466" s="19"/>
      <c r="Q2466" s="11"/>
      <c r="R2466" s="36"/>
    </row>
    <row r="2467" ht="30" spans="1:18">
      <c r="A2467" s="19"/>
      <c r="B2467" s="19"/>
      <c r="C2467" s="19"/>
      <c r="D2467" s="19"/>
      <c r="E2467" s="19"/>
      <c r="F2467" s="19"/>
      <c r="G2467" s="19"/>
      <c r="H2467" s="19"/>
      <c r="I2467" s="19"/>
      <c r="J2467" s="19"/>
      <c r="K2467" s="19" t="s">
        <v>2901</v>
      </c>
      <c r="L2467" s="19">
        <v>9000</v>
      </c>
      <c r="M2467" s="19"/>
      <c r="N2467" s="19"/>
      <c r="O2467" s="19"/>
      <c r="P2467" s="19"/>
      <c r="Q2467" s="11"/>
      <c r="R2467" s="36"/>
    </row>
    <row r="2468" ht="30" spans="1:18">
      <c r="A2468" s="19"/>
      <c r="B2468" s="19"/>
      <c r="C2468" s="19"/>
      <c r="D2468" s="19"/>
      <c r="E2468" s="19"/>
      <c r="F2468" s="19"/>
      <c r="G2468" s="19"/>
      <c r="H2468" s="19"/>
      <c r="I2468" s="19"/>
      <c r="J2468" s="19"/>
      <c r="K2468" s="19" t="s">
        <v>2902</v>
      </c>
      <c r="L2468" s="19">
        <v>12000</v>
      </c>
      <c r="M2468" s="19"/>
      <c r="N2468" s="19"/>
      <c r="O2468" s="19"/>
      <c r="P2468" s="19"/>
      <c r="Q2468" s="11"/>
      <c r="R2468" s="36"/>
    </row>
    <row r="2469" ht="30" spans="1:18">
      <c r="A2469" s="19"/>
      <c r="B2469" s="19"/>
      <c r="C2469" s="19"/>
      <c r="D2469" s="19"/>
      <c r="E2469" s="19"/>
      <c r="F2469" s="19"/>
      <c r="G2469" s="19"/>
      <c r="H2469" s="19"/>
      <c r="I2469" s="19"/>
      <c r="J2469" s="19"/>
      <c r="K2469" s="19" t="s">
        <v>2903</v>
      </c>
      <c r="L2469" s="19">
        <v>1000</v>
      </c>
      <c r="M2469" s="19"/>
      <c r="N2469" s="19"/>
      <c r="O2469" s="19"/>
      <c r="P2469" s="19"/>
      <c r="Q2469" s="11"/>
      <c r="R2469" s="36"/>
    </row>
    <row r="2470" spans="1:18">
      <c r="A2470" s="19"/>
      <c r="B2470" s="19"/>
      <c r="C2470" s="19"/>
      <c r="D2470" s="19"/>
      <c r="E2470" s="19"/>
      <c r="F2470" s="19"/>
      <c r="G2470" s="19"/>
      <c r="H2470" s="19"/>
      <c r="I2470" s="19"/>
      <c r="J2470" s="19"/>
      <c r="K2470" s="19" t="s">
        <v>2904</v>
      </c>
      <c r="L2470" s="19">
        <v>4000</v>
      </c>
      <c r="M2470" s="19"/>
      <c r="N2470" s="19"/>
      <c r="O2470" s="19"/>
      <c r="P2470" s="19"/>
      <c r="Q2470" s="11"/>
      <c r="R2470" s="36"/>
    </row>
    <row r="2471" spans="1:18">
      <c r="A2471" s="19"/>
      <c r="B2471" s="19"/>
      <c r="C2471" s="19"/>
      <c r="D2471" s="19"/>
      <c r="E2471" s="19"/>
      <c r="F2471" s="19"/>
      <c r="G2471" s="19"/>
      <c r="H2471" s="19"/>
      <c r="I2471" s="19"/>
      <c r="J2471" s="19"/>
      <c r="K2471" s="19" t="s">
        <v>2905</v>
      </c>
      <c r="L2471" s="19">
        <v>7200</v>
      </c>
      <c r="M2471" s="19"/>
      <c r="N2471" s="19"/>
      <c r="O2471" s="19"/>
      <c r="P2471" s="19"/>
      <c r="Q2471" s="11"/>
      <c r="R2471" s="36"/>
    </row>
    <row r="2472" spans="1:18">
      <c r="A2472" s="19"/>
      <c r="B2472" s="19"/>
      <c r="C2472" s="19"/>
      <c r="D2472" s="19"/>
      <c r="E2472" s="19"/>
      <c r="F2472" s="19"/>
      <c r="G2472" s="19"/>
      <c r="H2472" s="19"/>
      <c r="I2472" s="19"/>
      <c r="J2472" s="19"/>
      <c r="K2472" s="19" t="s">
        <v>2906</v>
      </c>
      <c r="L2472" s="19">
        <v>13500</v>
      </c>
      <c r="M2472" s="19"/>
      <c r="N2472" s="19"/>
      <c r="O2472" s="19"/>
      <c r="P2472" s="19"/>
      <c r="Q2472" s="11"/>
      <c r="R2472" s="36"/>
    </row>
    <row r="2473" ht="30" spans="1:18">
      <c r="A2473" s="19"/>
      <c r="B2473" s="19"/>
      <c r="C2473" s="19"/>
      <c r="D2473" s="19"/>
      <c r="E2473" s="19"/>
      <c r="F2473" s="19"/>
      <c r="G2473" s="19"/>
      <c r="H2473" s="19"/>
      <c r="I2473" s="19"/>
      <c r="J2473" s="19"/>
      <c r="K2473" s="19" t="s">
        <v>2907</v>
      </c>
      <c r="L2473" s="19">
        <v>13500</v>
      </c>
      <c r="M2473" s="19"/>
      <c r="N2473" s="19"/>
      <c r="O2473" s="19"/>
      <c r="P2473" s="19"/>
      <c r="Q2473" s="11"/>
      <c r="R2473" s="36"/>
    </row>
    <row r="2474" ht="30" spans="1:18">
      <c r="A2474" s="19"/>
      <c r="B2474" s="19"/>
      <c r="C2474" s="19"/>
      <c r="D2474" s="19"/>
      <c r="E2474" s="19"/>
      <c r="F2474" s="19"/>
      <c r="G2474" s="19"/>
      <c r="H2474" s="19"/>
      <c r="I2474" s="19"/>
      <c r="J2474" s="19"/>
      <c r="K2474" s="19" t="s">
        <v>2908</v>
      </c>
      <c r="L2474" s="19">
        <v>17500</v>
      </c>
      <c r="M2474" s="19"/>
      <c r="N2474" s="19"/>
      <c r="O2474" s="19"/>
      <c r="P2474" s="19"/>
      <c r="Q2474" s="11"/>
      <c r="R2474" s="36"/>
    </row>
    <row r="2475" spans="1:18">
      <c r="A2475" s="19"/>
      <c r="B2475" s="19"/>
      <c r="C2475" s="19"/>
      <c r="D2475" s="19"/>
      <c r="E2475" s="19"/>
      <c r="F2475" s="19"/>
      <c r="G2475" s="19"/>
      <c r="H2475" s="19"/>
      <c r="I2475" s="19"/>
      <c r="J2475" s="19"/>
      <c r="K2475" s="19" t="s">
        <v>2909</v>
      </c>
      <c r="L2475" s="19">
        <v>1500</v>
      </c>
      <c r="M2475" s="19"/>
      <c r="N2475" s="19"/>
      <c r="O2475" s="19"/>
      <c r="P2475" s="19"/>
      <c r="Q2475" s="11"/>
      <c r="R2475" s="36"/>
    </row>
    <row r="2476" spans="1:18">
      <c r="A2476" s="19"/>
      <c r="B2476" s="19"/>
      <c r="C2476" s="19"/>
      <c r="D2476" s="19"/>
      <c r="E2476" s="19"/>
      <c r="F2476" s="19"/>
      <c r="G2476" s="19"/>
      <c r="H2476" s="19"/>
      <c r="I2476" s="19"/>
      <c r="J2476" s="19"/>
      <c r="K2476" s="19" t="s">
        <v>2910</v>
      </c>
      <c r="L2476" s="19">
        <v>4000</v>
      </c>
      <c r="M2476" s="19"/>
      <c r="N2476" s="19"/>
      <c r="O2476" s="19"/>
      <c r="P2476" s="19"/>
      <c r="Q2476" s="11"/>
      <c r="R2476" s="36"/>
    </row>
    <row r="2477" ht="30" spans="1:18">
      <c r="A2477" s="19">
        <v>681</v>
      </c>
      <c r="B2477" s="19" t="s">
        <v>2338</v>
      </c>
      <c r="C2477" s="19" t="s">
        <v>2948</v>
      </c>
      <c r="D2477" s="19" t="s">
        <v>108</v>
      </c>
      <c r="E2477" s="19" t="s">
        <v>53</v>
      </c>
      <c r="F2477" s="19" t="s">
        <v>23</v>
      </c>
      <c r="G2477" s="19" t="s">
        <v>23</v>
      </c>
      <c r="H2477" s="19" t="s">
        <v>23</v>
      </c>
      <c r="I2477" s="19" t="s">
        <v>153</v>
      </c>
      <c r="J2477" s="19">
        <v>3754</v>
      </c>
      <c r="K2477" s="8" t="s">
        <v>36</v>
      </c>
      <c r="L2477" s="19">
        <v>2455</v>
      </c>
      <c r="M2477" s="8" t="s">
        <v>122</v>
      </c>
      <c r="N2477" s="19">
        <v>390</v>
      </c>
      <c r="O2477" s="19" t="s">
        <v>2891</v>
      </c>
      <c r="P2477" s="19" t="s">
        <v>2949</v>
      </c>
      <c r="Q2477" s="11" t="s">
        <v>2950</v>
      </c>
      <c r="R2477" s="36"/>
    </row>
    <row r="2478" ht="30" spans="1:18">
      <c r="A2478" s="19"/>
      <c r="B2478" s="19"/>
      <c r="C2478" s="19"/>
      <c r="D2478" s="19"/>
      <c r="E2478" s="19"/>
      <c r="F2478" s="19"/>
      <c r="G2478" s="19"/>
      <c r="H2478" s="19"/>
      <c r="I2478" s="19"/>
      <c r="J2478" s="19"/>
      <c r="K2478" s="8" t="s">
        <v>1373</v>
      </c>
      <c r="L2478" s="19">
        <v>762</v>
      </c>
      <c r="M2478" s="8" t="s">
        <v>2893</v>
      </c>
      <c r="N2478" s="19">
        <v>980</v>
      </c>
      <c r="O2478" s="19"/>
      <c r="P2478" s="19"/>
      <c r="Q2478" s="11"/>
      <c r="R2478" s="36"/>
    </row>
    <row r="2479" spans="1:18">
      <c r="A2479" s="19"/>
      <c r="B2479" s="19"/>
      <c r="C2479" s="19"/>
      <c r="D2479" s="19"/>
      <c r="E2479" s="19"/>
      <c r="F2479" s="19"/>
      <c r="G2479" s="19"/>
      <c r="H2479" s="19"/>
      <c r="I2479" s="19"/>
      <c r="J2479" s="19"/>
      <c r="K2479" s="19" t="s">
        <v>30</v>
      </c>
      <c r="L2479" s="19">
        <v>770</v>
      </c>
      <c r="M2479" s="8" t="s">
        <v>2894</v>
      </c>
      <c r="N2479" s="19">
        <v>2800</v>
      </c>
      <c r="O2479" s="19"/>
      <c r="P2479" s="19"/>
      <c r="Q2479" s="11"/>
      <c r="R2479" s="36"/>
    </row>
    <row r="2480" spans="1:18">
      <c r="A2480" s="19"/>
      <c r="B2480" s="19"/>
      <c r="C2480" s="19"/>
      <c r="D2480" s="19"/>
      <c r="E2480" s="19"/>
      <c r="F2480" s="19"/>
      <c r="G2480" s="19"/>
      <c r="H2480" s="19"/>
      <c r="I2480" s="19"/>
      <c r="J2480" s="19"/>
      <c r="K2480" s="8" t="s">
        <v>34</v>
      </c>
      <c r="L2480" s="19">
        <v>2455</v>
      </c>
      <c r="M2480" s="8" t="s">
        <v>2895</v>
      </c>
      <c r="N2480" s="19">
        <v>4800</v>
      </c>
      <c r="O2480" s="19"/>
      <c r="P2480" s="19"/>
      <c r="Q2480" s="11"/>
      <c r="R2480" s="36"/>
    </row>
    <row r="2481" spans="1:18">
      <c r="A2481" s="19"/>
      <c r="B2481" s="19"/>
      <c r="C2481" s="19"/>
      <c r="D2481" s="19"/>
      <c r="E2481" s="19"/>
      <c r="F2481" s="19"/>
      <c r="G2481" s="19"/>
      <c r="H2481" s="19"/>
      <c r="I2481" s="19"/>
      <c r="J2481" s="19"/>
      <c r="K2481" s="8" t="s">
        <v>311</v>
      </c>
      <c r="L2481" s="19">
        <v>1040</v>
      </c>
      <c r="M2481" s="8" t="s">
        <v>2896</v>
      </c>
      <c r="N2481" s="19">
        <v>6800</v>
      </c>
      <c r="O2481" s="19"/>
      <c r="P2481" s="19"/>
      <c r="Q2481" s="11"/>
      <c r="R2481" s="36"/>
    </row>
    <row r="2482" ht="30" spans="1:18">
      <c r="A2482" s="19"/>
      <c r="B2482" s="19"/>
      <c r="C2482" s="19"/>
      <c r="D2482" s="19"/>
      <c r="E2482" s="19"/>
      <c r="F2482" s="19"/>
      <c r="G2482" s="19"/>
      <c r="H2482" s="19"/>
      <c r="I2482" s="19"/>
      <c r="J2482" s="19"/>
      <c r="K2482" s="8" t="s">
        <v>98</v>
      </c>
      <c r="L2482" s="19">
        <v>910</v>
      </c>
      <c r="M2482" s="8" t="s">
        <v>190</v>
      </c>
      <c r="N2482" s="19">
        <v>210</v>
      </c>
      <c r="O2482" s="19"/>
      <c r="P2482" s="19"/>
      <c r="Q2482" s="11"/>
      <c r="R2482" s="36"/>
    </row>
    <row r="2483" ht="30" spans="1:18">
      <c r="A2483" s="19"/>
      <c r="B2483" s="19"/>
      <c r="C2483" s="19"/>
      <c r="D2483" s="19"/>
      <c r="E2483" s="19"/>
      <c r="F2483" s="19"/>
      <c r="G2483" s="19"/>
      <c r="H2483" s="19"/>
      <c r="I2483" s="19"/>
      <c r="J2483" s="19"/>
      <c r="K2483" s="8" t="s">
        <v>2897</v>
      </c>
      <c r="L2483" s="19">
        <v>1800</v>
      </c>
      <c r="M2483" s="19"/>
      <c r="N2483" s="19"/>
      <c r="O2483" s="19"/>
      <c r="P2483" s="19"/>
      <c r="Q2483" s="11"/>
      <c r="R2483" s="36"/>
    </row>
    <row r="2484" ht="30" spans="1:18">
      <c r="A2484" s="19"/>
      <c r="B2484" s="19"/>
      <c r="C2484" s="19"/>
      <c r="D2484" s="19"/>
      <c r="E2484" s="19"/>
      <c r="F2484" s="19"/>
      <c r="G2484" s="19"/>
      <c r="H2484" s="19"/>
      <c r="I2484" s="19"/>
      <c r="J2484" s="19"/>
      <c r="K2484" s="19" t="s">
        <v>2898</v>
      </c>
      <c r="L2484" s="19">
        <v>4000</v>
      </c>
      <c r="M2484" s="19"/>
      <c r="N2484" s="19"/>
      <c r="O2484" s="19"/>
      <c r="P2484" s="19"/>
      <c r="Q2484" s="11"/>
      <c r="R2484" s="36"/>
    </row>
    <row r="2485" ht="30" spans="1:18">
      <c r="A2485" s="19"/>
      <c r="B2485" s="19"/>
      <c r="C2485" s="19"/>
      <c r="D2485" s="19"/>
      <c r="E2485" s="19"/>
      <c r="F2485" s="19"/>
      <c r="G2485" s="19"/>
      <c r="H2485" s="19"/>
      <c r="I2485" s="19"/>
      <c r="J2485" s="19"/>
      <c r="K2485" s="19" t="s">
        <v>2899</v>
      </c>
      <c r="L2485" s="19">
        <v>4000</v>
      </c>
      <c r="M2485" s="19"/>
      <c r="N2485" s="19"/>
      <c r="O2485" s="19"/>
      <c r="P2485" s="19"/>
      <c r="Q2485" s="11"/>
      <c r="R2485" s="36"/>
    </row>
    <row r="2486" spans="1:18">
      <c r="A2486" s="19"/>
      <c r="B2486" s="19"/>
      <c r="C2486" s="19"/>
      <c r="D2486" s="19"/>
      <c r="E2486" s="19"/>
      <c r="F2486" s="19"/>
      <c r="G2486" s="19"/>
      <c r="H2486" s="19"/>
      <c r="I2486" s="19"/>
      <c r="J2486" s="19"/>
      <c r="K2486" s="19" t="s">
        <v>2900</v>
      </c>
      <c r="L2486" s="19">
        <v>7200</v>
      </c>
      <c r="M2486" s="19"/>
      <c r="N2486" s="19"/>
      <c r="O2486" s="19"/>
      <c r="P2486" s="19"/>
      <c r="Q2486" s="11"/>
      <c r="R2486" s="36"/>
    </row>
    <row r="2487" ht="30" spans="1:18">
      <c r="A2487" s="19"/>
      <c r="B2487" s="19"/>
      <c r="C2487" s="19"/>
      <c r="D2487" s="19"/>
      <c r="E2487" s="19"/>
      <c r="F2487" s="19"/>
      <c r="G2487" s="19"/>
      <c r="H2487" s="19"/>
      <c r="I2487" s="19"/>
      <c r="J2487" s="19"/>
      <c r="K2487" s="19" t="s">
        <v>2901</v>
      </c>
      <c r="L2487" s="19">
        <v>9000</v>
      </c>
      <c r="M2487" s="19"/>
      <c r="N2487" s="19"/>
      <c r="O2487" s="19"/>
      <c r="P2487" s="19"/>
      <c r="Q2487" s="11"/>
      <c r="R2487" s="36"/>
    </row>
    <row r="2488" ht="30" spans="1:18">
      <c r="A2488" s="19"/>
      <c r="B2488" s="19"/>
      <c r="C2488" s="19"/>
      <c r="D2488" s="19"/>
      <c r="E2488" s="19"/>
      <c r="F2488" s="19"/>
      <c r="G2488" s="19"/>
      <c r="H2488" s="19"/>
      <c r="I2488" s="19"/>
      <c r="J2488" s="19"/>
      <c r="K2488" s="19" t="s">
        <v>2902</v>
      </c>
      <c r="L2488" s="19">
        <v>12000</v>
      </c>
      <c r="M2488" s="19"/>
      <c r="N2488" s="19"/>
      <c r="O2488" s="19"/>
      <c r="P2488" s="19"/>
      <c r="Q2488" s="11"/>
      <c r="R2488" s="36"/>
    </row>
    <row r="2489" ht="30" spans="1:18">
      <c r="A2489" s="19"/>
      <c r="B2489" s="19"/>
      <c r="C2489" s="19"/>
      <c r="D2489" s="19"/>
      <c r="E2489" s="19"/>
      <c r="F2489" s="19"/>
      <c r="G2489" s="19"/>
      <c r="H2489" s="19"/>
      <c r="I2489" s="19"/>
      <c r="J2489" s="19"/>
      <c r="K2489" s="19" t="s">
        <v>2903</v>
      </c>
      <c r="L2489" s="19">
        <v>1000</v>
      </c>
      <c r="M2489" s="19"/>
      <c r="N2489" s="19"/>
      <c r="O2489" s="19"/>
      <c r="P2489" s="19"/>
      <c r="Q2489" s="11"/>
      <c r="R2489" s="36"/>
    </row>
    <row r="2490" spans="1:18">
      <c r="A2490" s="19"/>
      <c r="B2490" s="19"/>
      <c r="C2490" s="19"/>
      <c r="D2490" s="19"/>
      <c r="E2490" s="19"/>
      <c r="F2490" s="19"/>
      <c r="G2490" s="19"/>
      <c r="H2490" s="19"/>
      <c r="I2490" s="19"/>
      <c r="J2490" s="19"/>
      <c r="K2490" s="19" t="s">
        <v>2904</v>
      </c>
      <c r="L2490" s="19">
        <v>4000</v>
      </c>
      <c r="M2490" s="19"/>
      <c r="N2490" s="19"/>
      <c r="O2490" s="19"/>
      <c r="P2490" s="19"/>
      <c r="Q2490" s="11"/>
      <c r="R2490" s="36"/>
    </row>
    <row r="2491" spans="1:18">
      <c r="A2491" s="19"/>
      <c r="B2491" s="19"/>
      <c r="C2491" s="19"/>
      <c r="D2491" s="19"/>
      <c r="E2491" s="19"/>
      <c r="F2491" s="19"/>
      <c r="G2491" s="19"/>
      <c r="H2491" s="19"/>
      <c r="I2491" s="19"/>
      <c r="J2491" s="19"/>
      <c r="K2491" s="19" t="s">
        <v>2905</v>
      </c>
      <c r="L2491" s="19">
        <v>7200</v>
      </c>
      <c r="M2491" s="19"/>
      <c r="N2491" s="19"/>
      <c r="O2491" s="19"/>
      <c r="P2491" s="19"/>
      <c r="Q2491" s="11"/>
      <c r="R2491" s="36"/>
    </row>
    <row r="2492" spans="1:18">
      <c r="A2492" s="19"/>
      <c r="B2492" s="19"/>
      <c r="C2492" s="19"/>
      <c r="D2492" s="19"/>
      <c r="E2492" s="19"/>
      <c r="F2492" s="19"/>
      <c r="G2492" s="19"/>
      <c r="H2492" s="19"/>
      <c r="I2492" s="19"/>
      <c r="J2492" s="19"/>
      <c r="K2492" s="19" t="s">
        <v>2906</v>
      </c>
      <c r="L2492" s="19">
        <v>13500</v>
      </c>
      <c r="M2492" s="19"/>
      <c r="N2492" s="19"/>
      <c r="O2492" s="19"/>
      <c r="P2492" s="19"/>
      <c r="Q2492" s="11"/>
      <c r="R2492" s="36"/>
    </row>
    <row r="2493" ht="30" spans="1:18">
      <c r="A2493" s="19"/>
      <c r="B2493" s="19"/>
      <c r="C2493" s="19"/>
      <c r="D2493" s="19"/>
      <c r="E2493" s="19"/>
      <c r="F2493" s="19"/>
      <c r="G2493" s="19"/>
      <c r="H2493" s="19"/>
      <c r="I2493" s="19"/>
      <c r="J2493" s="19"/>
      <c r="K2493" s="19" t="s">
        <v>2907</v>
      </c>
      <c r="L2493" s="19">
        <v>13500</v>
      </c>
      <c r="M2493" s="19"/>
      <c r="N2493" s="19"/>
      <c r="O2493" s="19"/>
      <c r="P2493" s="19"/>
      <c r="Q2493" s="11"/>
      <c r="R2493" s="36"/>
    </row>
    <row r="2494" ht="30" spans="1:18">
      <c r="A2494" s="19"/>
      <c r="B2494" s="19"/>
      <c r="C2494" s="19"/>
      <c r="D2494" s="19"/>
      <c r="E2494" s="19"/>
      <c r="F2494" s="19"/>
      <c r="G2494" s="19"/>
      <c r="H2494" s="19"/>
      <c r="I2494" s="19"/>
      <c r="J2494" s="19"/>
      <c r="K2494" s="19" t="s">
        <v>2908</v>
      </c>
      <c r="L2494" s="19">
        <v>17500</v>
      </c>
      <c r="M2494" s="19"/>
      <c r="N2494" s="19"/>
      <c r="O2494" s="19"/>
      <c r="P2494" s="19"/>
      <c r="Q2494" s="11"/>
      <c r="R2494" s="36"/>
    </row>
    <row r="2495" spans="1:18">
      <c r="A2495" s="19"/>
      <c r="B2495" s="19"/>
      <c r="C2495" s="19"/>
      <c r="D2495" s="19"/>
      <c r="E2495" s="19"/>
      <c r="F2495" s="19"/>
      <c r="G2495" s="19"/>
      <c r="H2495" s="19"/>
      <c r="I2495" s="19"/>
      <c r="J2495" s="19"/>
      <c r="K2495" s="19" t="s">
        <v>2909</v>
      </c>
      <c r="L2495" s="19">
        <v>1500</v>
      </c>
      <c r="M2495" s="19"/>
      <c r="N2495" s="19"/>
      <c r="O2495" s="19"/>
      <c r="P2495" s="19"/>
      <c r="Q2495" s="11"/>
      <c r="R2495" s="36"/>
    </row>
    <row r="2496" spans="1:18">
      <c r="A2496" s="19"/>
      <c r="B2496" s="19"/>
      <c r="C2496" s="19"/>
      <c r="D2496" s="19"/>
      <c r="E2496" s="19"/>
      <c r="F2496" s="19"/>
      <c r="G2496" s="19"/>
      <c r="H2496" s="19"/>
      <c r="I2496" s="19"/>
      <c r="J2496" s="19"/>
      <c r="K2496" s="19" t="s">
        <v>2910</v>
      </c>
      <c r="L2496" s="19">
        <v>4000</v>
      </c>
      <c r="M2496" s="19"/>
      <c r="N2496" s="19"/>
      <c r="O2496" s="19"/>
      <c r="P2496" s="19"/>
      <c r="Q2496" s="11"/>
      <c r="R2496" s="36"/>
    </row>
    <row r="2497" ht="30" spans="1:18">
      <c r="A2497" s="19">
        <v>682</v>
      </c>
      <c r="B2497" s="19" t="s">
        <v>2338</v>
      </c>
      <c r="C2497" s="19" t="s">
        <v>2951</v>
      </c>
      <c r="D2497" s="19" t="s">
        <v>108</v>
      </c>
      <c r="E2497" s="19" t="s">
        <v>53</v>
      </c>
      <c r="F2497" s="19" t="s">
        <v>23</v>
      </c>
      <c r="G2497" s="19" t="s">
        <v>23</v>
      </c>
      <c r="H2497" s="19" t="s">
        <v>23</v>
      </c>
      <c r="I2497" s="19" t="s">
        <v>153</v>
      </c>
      <c r="J2497" s="19">
        <v>3682.8</v>
      </c>
      <c r="K2497" s="19" t="s">
        <v>2952</v>
      </c>
      <c r="L2497" s="19">
        <v>838</v>
      </c>
      <c r="M2497" s="8" t="s">
        <v>55</v>
      </c>
      <c r="N2497" s="19">
        <v>458</v>
      </c>
      <c r="O2497" s="19" t="s">
        <v>2953</v>
      </c>
      <c r="P2497" s="19" t="s">
        <v>2954</v>
      </c>
      <c r="Q2497" s="11">
        <v>13771982507</v>
      </c>
      <c r="R2497" s="36"/>
    </row>
    <row r="2498" spans="1:18">
      <c r="A2498" s="19"/>
      <c r="B2498" s="19"/>
      <c r="C2498" s="19"/>
      <c r="D2498" s="19"/>
      <c r="E2498" s="19"/>
      <c r="F2498" s="19"/>
      <c r="G2498" s="19"/>
      <c r="H2498" s="19"/>
      <c r="I2498" s="19"/>
      <c r="J2498" s="19"/>
      <c r="K2498" s="8" t="s">
        <v>32</v>
      </c>
      <c r="L2498" s="19">
        <v>771</v>
      </c>
      <c r="M2498" s="19"/>
      <c r="N2498" s="19"/>
      <c r="O2498" s="19"/>
      <c r="P2498" s="19"/>
      <c r="Q2498" s="11"/>
      <c r="R2498" s="36"/>
    </row>
    <row r="2499" spans="1:18">
      <c r="A2499" s="19"/>
      <c r="B2499" s="19"/>
      <c r="C2499" s="19"/>
      <c r="D2499" s="19"/>
      <c r="E2499" s="19"/>
      <c r="F2499" s="19"/>
      <c r="G2499" s="19"/>
      <c r="H2499" s="19"/>
      <c r="I2499" s="19"/>
      <c r="J2499" s="19"/>
      <c r="K2499" s="19" t="s">
        <v>54</v>
      </c>
      <c r="L2499" s="19">
        <v>729</v>
      </c>
      <c r="M2499" s="19"/>
      <c r="N2499" s="19"/>
      <c r="O2499" s="19"/>
      <c r="P2499" s="19"/>
      <c r="Q2499" s="11"/>
      <c r="R2499" s="36"/>
    </row>
    <row r="2500" spans="1:18">
      <c r="A2500" s="19"/>
      <c r="B2500" s="19"/>
      <c r="C2500" s="19"/>
      <c r="D2500" s="19"/>
      <c r="E2500" s="19"/>
      <c r="F2500" s="19"/>
      <c r="G2500" s="19"/>
      <c r="H2500" s="19"/>
      <c r="I2500" s="19"/>
      <c r="J2500" s="19"/>
      <c r="K2500" s="8" t="s">
        <v>34</v>
      </c>
      <c r="L2500" s="19">
        <v>1855</v>
      </c>
      <c r="M2500" s="19"/>
      <c r="N2500" s="19"/>
      <c r="O2500" s="19"/>
      <c r="P2500" s="19"/>
      <c r="Q2500" s="11"/>
      <c r="R2500" s="36"/>
    </row>
    <row r="2501" ht="30" spans="1:18">
      <c r="A2501" s="19"/>
      <c r="B2501" s="19"/>
      <c r="C2501" s="19"/>
      <c r="D2501" s="19"/>
      <c r="E2501" s="19"/>
      <c r="F2501" s="19"/>
      <c r="G2501" s="19"/>
      <c r="H2501" s="19"/>
      <c r="I2501" s="19"/>
      <c r="J2501" s="19"/>
      <c r="K2501" s="8" t="s">
        <v>2955</v>
      </c>
      <c r="L2501" s="19">
        <v>548</v>
      </c>
      <c r="M2501" s="19"/>
      <c r="N2501" s="19"/>
      <c r="O2501" s="19"/>
      <c r="P2501" s="19"/>
      <c r="Q2501" s="11"/>
      <c r="R2501" s="36"/>
    </row>
    <row r="2502" ht="30" spans="1:18">
      <c r="A2502" s="19">
        <v>683</v>
      </c>
      <c r="B2502" s="19" t="s">
        <v>2338</v>
      </c>
      <c r="C2502" s="19" t="s">
        <v>2956</v>
      </c>
      <c r="D2502" s="19" t="s">
        <v>108</v>
      </c>
      <c r="E2502" s="19" t="s">
        <v>53</v>
      </c>
      <c r="F2502" s="19" t="s">
        <v>23</v>
      </c>
      <c r="G2502" s="19" t="s">
        <v>23</v>
      </c>
      <c r="H2502" s="19" t="s">
        <v>23</v>
      </c>
      <c r="I2502" s="19" t="s">
        <v>153</v>
      </c>
      <c r="J2502" s="19">
        <v>3754</v>
      </c>
      <c r="K2502" s="8" t="s">
        <v>36</v>
      </c>
      <c r="L2502" s="19">
        <v>2455</v>
      </c>
      <c r="M2502" s="8" t="s">
        <v>122</v>
      </c>
      <c r="N2502" s="19">
        <v>390</v>
      </c>
      <c r="O2502" s="19" t="s">
        <v>2891</v>
      </c>
      <c r="P2502" s="19" t="s">
        <v>2957</v>
      </c>
      <c r="Q2502" s="11">
        <v>17717926264</v>
      </c>
      <c r="R2502" s="36"/>
    </row>
    <row r="2503" ht="30" spans="1:18">
      <c r="A2503" s="19"/>
      <c r="B2503" s="19"/>
      <c r="C2503" s="19"/>
      <c r="D2503" s="19"/>
      <c r="E2503" s="19"/>
      <c r="F2503" s="19"/>
      <c r="G2503" s="19"/>
      <c r="H2503" s="19"/>
      <c r="I2503" s="19"/>
      <c r="J2503" s="19"/>
      <c r="K2503" s="8" t="s">
        <v>1373</v>
      </c>
      <c r="L2503" s="19">
        <v>762</v>
      </c>
      <c r="M2503" s="8" t="s">
        <v>2893</v>
      </c>
      <c r="N2503" s="19">
        <v>980</v>
      </c>
      <c r="O2503" s="19"/>
      <c r="P2503" s="19"/>
      <c r="Q2503" s="11"/>
      <c r="R2503" s="36"/>
    </row>
    <row r="2504" spans="1:18">
      <c r="A2504" s="19"/>
      <c r="B2504" s="19"/>
      <c r="C2504" s="19"/>
      <c r="D2504" s="19"/>
      <c r="E2504" s="19"/>
      <c r="F2504" s="19"/>
      <c r="G2504" s="19"/>
      <c r="H2504" s="19"/>
      <c r="I2504" s="19"/>
      <c r="J2504" s="19"/>
      <c r="K2504" s="19" t="s">
        <v>30</v>
      </c>
      <c r="L2504" s="19">
        <v>770</v>
      </c>
      <c r="M2504" s="8" t="s">
        <v>2894</v>
      </c>
      <c r="N2504" s="19">
        <v>2800</v>
      </c>
      <c r="O2504" s="19"/>
      <c r="P2504" s="19"/>
      <c r="Q2504" s="11"/>
      <c r="R2504" s="36"/>
    </row>
    <row r="2505" spans="1:18">
      <c r="A2505" s="19"/>
      <c r="B2505" s="19"/>
      <c r="C2505" s="19"/>
      <c r="D2505" s="19"/>
      <c r="E2505" s="19"/>
      <c r="F2505" s="19"/>
      <c r="G2505" s="19"/>
      <c r="H2505" s="19"/>
      <c r="I2505" s="19"/>
      <c r="J2505" s="19"/>
      <c r="K2505" s="8" t="s">
        <v>34</v>
      </c>
      <c r="L2505" s="19">
        <v>2455</v>
      </c>
      <c r="M2505" s="8" t="s">
        <v>2895</v>
      </c>
      <c r="N2505" s="19">
        <v>4800</v>
      </c>
      <c r="O2505" s="19"/>
      <c r="P2505" s="19"/>
      <c r="Q2505" s="11"/>
      <c r="R2505" s="36"/>
    </row>
    <row r="2506" spans="1:18">
      <c r="A2506" s="19"/>
      <c r="B2506" s="19"/>
      <c r="C2506" s="19"/>
      <c r="D2506" s="19"/>
      <c r="E2506" s="19"/>
      <c r="F2506" s="19"/>
      <c r="G2506" s="19"/>
      <c r="H2506" s="19"/>
      <c r="I2506" s="19"/>
      <c r="J2506" s="19"/>
      <c r="K2506" s="8" t="s">
        <v>311</v>
      </c>
      <c r="L2506" s="19">
        <v>1040</v>
      </c>
      <c r="M2506" s="8" t="s">
        <v>2896</v>
      </c>
      <c r="N2506" s="19">
        <v>6800</v>
      </c>
      <c r="O2506" s="19"/>
      <c r="P2506" s="19"/>
      <c r="Q2506" s="11"/>
      <c r="R2506" s="36"/>
    </row>
    <row r="2507" ht="30" spans="1:18">
      <c r="A2507" s="19"/>
      <c r="B2507" s="19"/>
      <c r="C2507" s="19"/>
      <c r="D2507" s="19"/>
      <c r="E2507" s="19"/>
      <c r="F2507" s="19"/>
      <c r="G2507" s="19"/>
      <c r="H2507" s="19"/>
      <c r="I2507" s="19"/>
      <c r="J2507" s="19"/>
      <c r="K2507" s="8" t="s">
        <v>98</v>
      </c>
      <c r="L2507" s="19">
        <v>910</v>
      </c>
      <c r="M2507" s="8" t="s">
        <v>190</v>
      </c>
      <c r="N2507" s="19">
        <v>210</v>
      </c>
      <c r="O2507" s="19"/>
      <c r="P2507" s="19"/>
      <c r="Q2507" s="11"/>
      <c r="R2507" s="36"/>
    </row>
    <row r="2508" ht="30" spans="1:18">
      <c r="A2508" s="19"/>
      <c r="B2508" s="19"/>
      <c r="C2508" s="19"/>
      <c r="D2508" s="19"/>
      <c r="E2508" s="19"/>
      <c r="F2508" s="19"/>
      <c r="G2508" s="19"/>
      <c r="H2508" s="19"/>
      <c r="I2508" s="19"/>
      <c r="J2508" s="19"/>
      <c r="K2508" s="8" t="s">
        <v>2897</v>
      </c>
      <c r="L2508" s="19">
        <v>1800</v>
      </c>
      <c r="M2508" s="19"/>
      <c r="N2508" s="19"/>
      <c r="O2508" s="19"/>
      <c r="P2508" s="19"/>
      <c r="Q2508" s="11"/>
      <c r="R2508" s="36"/>
    </row>
    <row r="2509" ht="30" spans="1:18">
      <c r="A2509" s="19"/>
      <c r="B2509" s="19"/>
      <c r="C2509" s="19"/>
      <c r="D2509" s="19"/>
      <c r="E2509" s="19"/>
      <c r="F2509" s="19"/>
      <c r="G2509" s="19"/>
      <c r="H2509" s="19"/>
      <c r="I2509" s="19"/>
      <c r="J2509" s="19"/>
      <c r="K2509" s="19" t="s">
        <v>2898</v>
      </c>
      <c r="L2509" s="19">
        <v>4000</v>
      </c>
      <c r="M2509" s="19"/>
      <c r="N2509" s="19"/>
      <c r="O2509" s="19"/>
      <c r="P2509" s="19"/>
      <c r="Q2509" s="11"/>
      <c r="R2509" s="36"/>
    </row>
    <row r="2510" ht="30" spans="1:18">
      <c r="A2510" s="19"/>
      <c r="B2510" s="19"/>
      <c r="C2510" s="19"/>
      <c r="D2510" s="19"/>
      <c r="E2510" s="19"/>
      <c r="F2510" s="19"/>
      <c r="G2510" s="19"/>
      <c r="H2510" s="19"/>
      <c r="I2510" s="19"/>
      <c r="J2510" s="19"/>
      <c r="K2510" s="19" t="s">
        <v>2899</v>
      </c>
      <c r="L2510" s="19">
        <v>4000</v>
      </c>
      <c r="M2510" s="19"/>
      <c r="N2510" s="19"/>
      <c r="O2510" s="19"/>
      <c r="P2510" s="19"/>
      <c r="Q2510" s="11"/>
      <c r="R2510" s="36"/>
    </row>
    <row r="2511" spans="1:18">
      <c r="A2511" s="19"/>
      <c r="B2511" s="19"/>
      <c r="C2511" s="19"/>
      <c r="D2511" s="19"/>
      <c r="E2511" s="19"/>
      <c r="F2511" s="19"/>
      <c r="G2511" s="19"/>
      <c r="H2511" s="19"/>
      <c r="I2511" s="19"/>
      <c r="J2511" s="19"/>
      <c r="K2511" s="19" t="s">
        <v>2900</v>
      </c>
      <c r="L2511" s="19">
        <v>7200</v>
      </c>
      <c r="M2511" s="19"/>
      <c r="N2511" s="19"/>
      <c r="O2511" s="19"/>
      <c r="P2511" s="19"/>
      <c r="Q2511" s="11"/>
      <c r="R2511" s="36"/>
    </row>
    <row r="2512" ht="30" spans="1:18">
      <c r="A2512" s="19"/>
      <c r="B2512" s="19"/>
      <c r="C2512" s="19"/>
      <c r="D2512" s="19"/>
      <c r="E2512" s="19"/>
      <c r="F2512" s="19"/>
      <c r="G2512" s="19"/>
      <c r="H2512" s="19"/>
      <c r="I2512" s="19"/>
      <c r="J2512" s="19"/>
      <c r="K2512" s="19" t="s">
        <v>2901</v>
      </c>
      <c r="L2512" s="19">
        <v>9000</v>
      </c>
      <c r="M2512" s="19"/>
      <c r="N2512" s="19"/>
      <c r="O2512" s="19"/>
      <c r="P2512" s="19"/>
      <c r="Q2512" s="11"/>
      <c r="R2512" s="36"/>
    </row>
    <row r="2513" ht="30" spans="1:18">
      <c r="A2513" s="19"/>
      <c r="B2513" s="19"/>
      <c r="C2513" s="19"/>
      <c r="D2513" s="19"/>
      <c r="E2513" s="19"/>
      <c r="F2513" s="19"/>
      <c r="G2513" s="19"/>
      <c r="H2513" s="19"/>
      <c r="I2513" s="19"/>
      <c r="J2513" s="19"/>
      <c r="K2513" s="19" t="s">
        <v>2902</v>
      </c>
      <c r="L2513" s="19">
        <v>12000</v>
      </c>
      <c r="M2513" s="19"/>
      <c r="N2513" s="19"/>
      <c r="O2513" s="19"/>
      <c r="P2513" s="19"/>
      <c r="Q2513" s="11"/>
      <c r="R2513" s="36"/>
    </row>
    <row r="2514" ht="30" spans="1:18">
      <c r="A2514" s="19"/>
      <c r="B2514" s="19"/>
      <c r="C2514" s="19"/>
      <c r="D2514" s="19"/>
      <c r="E2514" s="19"/>
      <c r="F2514" s="19"/>
      <c r="G2514" s="19"/>
      <c r="H2514" s="19"/>
      <c r="I2514" s="19"/>
      <c r="J2514" s="19"/>
      <c r="K2514" s="19" t="s">
        <v>2903</v>
      </c>
      <c r="L2514" s="19">
        <v>1000</v>
      </c>
      <c r="M2514" s="19"/>
      <c r="N2514" s="19"/>
      <c r="O2514" s="19"/>
      <c r="P2514" s="19"/>
      <c r="Q2514" s="11"/>
      <c r="R2514" s="36"/>
    </row>
    <row r="2515" spans="1:18">
      <c r="A2515" s="19"/>
      <c r="B2515" s="19"/>
      <c r="C2515" s="19"/>
      <c r="D2515" s="19"/>
      <c r="E2515" s="19"/>
      <c r="F2515" s="19"/>
      <c r="G2515" s="19"/>
      <c r="H2515" s="19"/>
      <c r="I2515" s="19"/>
      <c r="J2515" s="19"/>
      <c r="K2515" s="19" t="s">
        <v>2904</v>
      </c>
      <c r="L2515" s="19">
        <v>4000</v>
      </c>
      <c r="M2515" s="19"/>
      <c r="N2515" s="19"/>
      <c r="O2515" s="19"/>
      <c r="P2515" s="19"/>
      <c r="Q2515" s="11"/>
      <c r="R2515" s="36"/>
    </row>
    <row r="2516" spans="1:18">
      <c r="A2516" s="19"/>
      <c r="B2516" s="19"/>
      <c r="C2516" s="19"/>
      <c r="D2516" s="19"/>
      <c r="E2516" s="19"/>
      <c r="F2516" s="19"/>
      <c r="G2516" s="19"/>
      <c r="H2516" s="19"/>
      <c r="I2516" s="19"/>
      <c r="J2516" s="19"/>
      <c r="K2516" s="19" t="s">
        <v>2905</v>
      </c>
      <c r="L2516" s="19">
        <v>7200</v>
      </c>
      <c r="M2516" s="19"/>
      <c r="N2516" s="19"/>
      <c r="O2516" s="19"/>
      <c r="P2516" s="19"/>
      <c r="Q2516" s="11"/>
      <c r="R2516" s="36"/>
    </row>
    <row r="2517" spans="1:18">
      <c r="A2517" s="19"/>
      <c r="B2517" s="19"/>
      <c r="C2517" s="19"/>
      <c r="D2517" s="19"/>
      <c r="E2517" s="19"/>
      <c r="F2517" s="19"/>
      <c r="G2517" s="19"/>
      <c r="H2517" s="19"/>
      <c r="I2517" s="19"/>
      <c r="J2517" s="19"/>
      <c r="K2517" s="19" t="s">
        <v>2906</v>
      </c>
      <c r="L2517" s="19">
        <v>13500</v>
      </c>
      <c r="M2517" s="19"/>
      <c r="N2517" s="19"/>
      <c r="O2517" s="19"/>
      <c r="P2517" s="19"/>
      <c r="Q2517" s="11"/>
      <c r="R2517" s="36"/>
    </row>
    <row r="2518" ht="30" spans="1:18">
      <c r="A2518" s="19"/>
      <c r="B2518" s="19"/>
      <c r="C2518" s="19"/>
      <c r="D2518" s="19"/>
      <c r="E2518" s="19"/>
      <c r="F2518" s="19"/>
      <c r="G2518" s="19"/>
      <c r="H2518" s="19"/>
      <c r="I2518" s="19"/>
      <c r="J2518" s="19"/>
      <c r="K2518" s="19" t="s">
        <v>2907</v>
      </c>
      <c r="L2518" s="19">
        <v>13500</v>
      </c>
      <c r="M2518" s="19"/>
      <c r="N2518" s="19"/>
      <c r="O2518" s="19"/>
      <c r="P2518" s="19"/>
      <c r="Q2518" s="11"/>
      <c r="R2518" s="36"/>
    </row>
    <row r="2519" ht="30" spans="1:18">
      <c r="A2519" s="19"/>
      <c r="B2519" s="19"/>
      <c r="C2519" s="19"/>
      <c r="D2519" s="19"/>
      <c r="E2519" s="19"/>
      <c r="F2519" s="19"/>
      <c r="G2519" s="19"/>
      <c r="H2519" s="19"/>
      <c r="I2519" s="19"/>
      <c r="J2519" s="19"/>
      <c r="K2519" s="19" t="s">
        <v>2908</v>
      </c>
      <c r="L2519" s="19">
        <v>17500</v>
      </c>
      <c r="M2519" s="19"/>
      <c r="N2519" s="19"/>
      <c r="O2519" s="19"/>
      <c r="P2519" s="19"/>
      <c r="Q2519" s="11"/>
      <c r="R2519" s="36"/>
    </row>
    <row r="2520" spans="1:18">
      <c r="A2520" s="19"/>
      <c r="B2520" s="19"/>
      <c r="C2520" s="19"/>
      <c r="D2520" s="19"/>
      <c r="E2520" s="19"/>
      <c r="F2520" s="19"/>
      <c r="G2520" s="19"/>
      <c r="H2520" s="19"/>
      <c r="I2520" s="19"/>
      <c r="J2520" s="19"/>
      <c r="K2520" s="19" t="s">
        <v>2909</v>
      </c>
      <c r="L2520" s="19">
        <v>1500</v>
      </c>
      <c r="M2520" s="19"/>
      <c r="N2520" s="19"/>
      <c r="O2520" s="19"/>
      <c r="P2520" s="19"/>
      <c r="Q2520" s="11"/>
      <c r="R2520" s="36"/>
    </row>
    <row r="2521" spans="1:18">
      <c r="A2521" s="19"/>
      <c r="B2521" s="19"/>
      <c r="C2521" s="19"/>
      <c r="D2521" s="19"/>
      <c r="E2521" s="19"/>
      <c r="F2521" s="19"/>
      <c r="G2521" s="19"/>
      <c r="H2521" s="19"/>
      <c r="I2521" s="19"/>
      <c r="J2521" s="19"/>
      <c r="K2521" s="19" t="s">
        <v>2910</v>
      </c>
      <c r="L2521" s="19">
        <v>4000</v>
      </c>
      <c r="M2521" s="19"/>
      <c r="N2521" s="19"/>
      <c r="O2521" s="19"/>
      <c r="P2521" s="19"/>
      <c r="Q2521" s="11"/>
      <c r="R2521" s="36"/>
    </row>
    <row r="2522" ht="30" spans="1:18">
      <c r="A2522" s="19">
        <v>684</v>
      </c>
      <c r="B2522" s="19" t="s">
        <v>2338</v>
      </c>
      <c r="C2522" s="19" t="s">
        <v>2958</v>
      </c>
      <c r="D2522" s="19" t="s">
        <v>108</v>
      </c>
      <c r="E2522" s="19" t="s">
        <v>53</v>
      </c>
      <c r="F2522" s="19" t="s">
        <v>23</v>
      </c>
      <c r="G2522" s="19" t="s">
        <v>23</v>
      </c>
      <c r="H2522" s="19" t="s">
        <v>23</v>
      </c>
      <c r="I2522" s="19" t="s">
        <v>153</v>
      </c>
      <c r="J2522" s="19">
        <v>3754</v>
      </c>
      <c r="K2522" s="8" t="s">
        <v>36</v>
      </c>
      <c r="L2522" s="19">
        <v>2455</v>
      </c>
      <c r="M2522" s="8" t="s">
        <v>122</v>
      </c>
      <c r="N2522" s="19">
        <v>390</v>
      </c>
      <c r="O2522" s="19" t="s">
        <v>2891</v>
      </c>
      <c r="P2522" s="19" t="s">
        <v>2959</v>
      </c>
      <c r="Q2522" s="11">
        <v>18191352769</v>
      </c>
      <c r="R2522" s="36"/>
    </row>
    <row r="2523" ht="30" spans="1:18">
      <c r="A2523" s="19"/>
      <c r="B2523" s="19"/>
      <c r="C2523" s="19"/>
      <c r="D2523" s="19"/>
      <c r="E2523" s="19"/>
      <c r="F2523" s="19"/>
      <c r="G2523" s="19"/>
      <c r="H2523" s="19"/>
      <c r="I2523" s="19"/>
      <c r="J2523" s="19"/>
      <c r="K2523" s="8" t="s">
        <v>1373</v>
      </c>
      <c r="L2523" s="19">
        <v>762</v>
      </c>
      <c r="M2523" s="8" t="s">
        <v>2893</v>
      </c>
      <c r="N2523" s="19">
        <v>980</v>
      </c>
      <c r="O2523" s="19"/>
      <c r="P2523" s="19"/>
      <c r="Q2523" s="11"/>
      <c r="R2523" s="36"/>
    </row>
    <row r="2524" spans="1:18">
      <c r="A2524" s="19"/>
      <c r="B2524" s="19"/>
      <c r="C2524" s="19"/>
      <c r="D2524" s="19"/>
      <c r="E2524" s="19"/>
      <c r="F2524" s="19"/>
      <c r="G2524" s="19"/>
      <c r="H2524" s="19"/>
      <c r="I2524" s="19"/>
      <c r="J2524" s="19"/>
      <c r="K2524" s="19" t="s">
        <v>30</v>
      </c>
      <c r="L2524" s="19">
        <v>770</v>
      </c>
      <c r="M2524" s="8" t="s">
        <v>2894</v>
      </c>
      <c r="N2524" s="19">
        <v>2800</v>
      </c>
      <c r="O2524" s="19"/>
      <c r="P2524" s="19"/>
      <c r="Q2524" s="11"/>
      <c r="R2524" s="36"/>
    </row>
    <row r="2525" spans="1:18">
      <c r="A2525" s="19"/>
      <c r="B2525" s="19"/>
      <c r="C2525" s="19"/>
      <c r="D2525" s="19"/>
      <c r="E2525" s="19"/>
      <c r="F2525" s="19"/>
      <c r="G2525" s="19"/>
      <c r="H2525" s="19"/>
      <c r="I2525" s="19"/>
      <c r="J2525" s="19"/>
      <c r="K2525" s="8" t="s">
        <v>34</v>
      </c>
      <c r="L2525" s="19">
        <v>2455</v>
      </c>
      <c r="M2525" s="8" t="s">
        <v>2895</v>
      </c>
      <c r="N2525" s="19">
        <v>4800</v>
      </c>
      <c r="O2525" s="19"/>
      <c r="P2525" s="19"/>
      <c r="Q2525" s="11"/>
      <c r="R2525" s="36"/>
    </row>
    <row r="2526" spans="1:18">
      <c r="A2526" s="19"/>
      <c r="B2526" s="19"/>
      <c r="C2526" s="19"/>
      <c r="D2526" s="19"/>
      <c r="E2526" s="19"/>
      <c r="F2526" s="19"/>
      <c r="G2526" s="19"/>
      <c r="H2526" s="19"/>
      <c r="I2526" s="19"/>
      <c r="J2526" s="19"/>
      <c r="K2526" s="8" t="s">
        <v>311</v>
      </c>
      <c r="L2526" s="19">
        <v>1040</v>
      </c>
      <c r="M2526" s="8" t="s">
        <v>2896</v>
      </c>
      <c r="N2526" s="19">
        <v>6800</v>
      </c>
      <c r="O2526" s="19"/>
      <c r="P2526" s="19"/>
      <c r="Q2526" s="11"/>
      <c r="R2526" s="36"/>
    </row>
    <row r="2527" ht="30" spans="1:18">
      <c r="A2527" s="19"/>
      <c r="B2527" s="19"/>
      <c r="C2527" s="19"/>
      <c r="D2527" s="19"/>
      <c r="E2527" s="19"/>
      <c r="F2527" s="19"/>
      <c r="G2527" s="19"/>
      <c r="H2527" s="19"/>
      <c r="I2527" s="19"/>
      <c r="J2527" s="19"/>
      <c r="K2527" s="8" t="s">
        <v>98</v>
      </c>
      <c r="L2527" s="19">
        <v>910</v>
      </c>
      <c r="M2527" s="8" t="s">
        <v>190</v>
      </c>
      <c r="N2527" s="19">
        <v>210</v>
      </c>
      <c r="O2527" s="19"/>
      <c r="P2527" s="19"/>
      <c r="Q2527" s="11"/>
      <c r="R2527" s="36"/>
    </row>
    <row r="2528" ht="30" spans="1:18">
      <c r="A2528" s="19"/>
      <c r="B2528" s="19"/>
      <c r="C2528" s="19"/>
      <c r="D2528" s="19"/>
      <c r="E2528" s="19"/>
      <c r="F2528" s="19"/>
      <c r="G2528" s="19"/>
      <c r="H2528" s="19"/>
      <c r="I2528" s="19"/>
      <c r="J2528" s="19"/>
      <c r="K2528" s="8" t="s">
        <v>2897</v>
      </c>
      <c r="L2528" s="19">
        <v>1800</v>
      </c>
      <c r="M2528" s="19"/>
      <c r="N2528" s="19"/>
      <c r="O2528" s="19"/>
      <c r="P2528" s="19"/>
      <c r="Q2528" s="11"/>
      <c r="R2528" s="36"/>
    </row>
    <row r="2529" ht="30" spans="1:18">
      <c r="A2529" s="19"/>
      <c r="B2529" s="19"/>
      <c r="C2529" s="19"/>
      <c r="D2529" s="19"/>
      <c r="E2529" s="19"/>
      <c r="F2529" s="19"/>
      <c r="G2529" s="19"/>
      <c r="H2529" s="19"/>
      <c r="I2529" s="19"/>
      <c r="J2529" s="19"/>
      <c r="K2529" s="19" t="s">
        <v>2898</v>
      </c>
      <c r="L2529" s="19">
        <v>4000</v>
      </c>
      <c r="M2529" s="19"/>
      <c r="N2529" s="19"/>
      <c r="O2529" s="19"/>
      <c r="P2529" s="19"/>
      <c r="Q2529" s="11"/>
      <c r="R2529" s="36"/>
    </row>
    <row r="2530" ht="30" spans="1:18">
      <c r="A2530" s="19"/>
      <c r="B2530" s="19"/>
      <c r="C2530" s="19"/>
      <c r="D2530" s="19"/>
      <c r="E2530" s="19"/>
      <c r="F2530" s="19"/>
      <c r="G2530" s="19"/>
      <c r="H2530" s="19"/>
      <c r="I2530" s="19"/>
      <c r="J2530" s="19"/>
      <c r="K2530" s="19" t="s">
        <v>2899</v>
      </c>
      <c r="L2530" s="19">
        <v>4000</v>
      </c>
      <c r="M2530" s="19"/>
      <c r="N2530" s="19"/>
      <c r="O2530" s="19"/>
      <c r="P2530" s="19"/>
      <c r="Q2530" s="11"/>
      <c r="R2530" s="36"/>
    </row>
    <row r="2531" spans="1:18">
      <c r="A2531" s="19"/>
      <c r="B2531" s="19"/>
      <c r="C2531" s="19"/>
      <c r="D2531" s="19"/>
      <c r="E2531" s="19"/>
      <c r="F2531" s="19"/>
      <c r="G2531" s="19"/>
      <c r="H2531" s="19"/>
      <c r="I2531" s="19"/>
      <c r="J2531" s="19"/>
      <c r="K2531" s="19" t="s">
        <v>2900</v>
      </c>
      <c r="L2531" s="19">
        <v>7200</v>
      </c>
      <c r="M2531" s="19"/>
      <c r="N2531" s="19"/>
      <c r="O2531" s="19"/>
      <c r="P2531" s="19"/>
      <c r="Q2531" s="11"/>
      <c r="R2531" s="36"/>
    </row>
    <row r="2532" ht="30" spans="1:18">
      <c r="A2532" s="19"/>
      <c r="B2532" s="19"/>
      <c r="C2532" s="19"/>
      <c r="D2532" s="19"/>
      <c r="E2532" s="19"/>
      <c r="F2532" s="19"/>
      <c r="G2532" s="19"/>
      <c r="H2532" s="19"/>
      <c r="I2532" s="19"/>
      <c r="J2532" s="19"/>
      <c r="K2532" s="19" t="s">
        <v>2901</v>
      </c>
      <c r="L2532" s="19">
        <v>9000</v>
      </c>
      <c r="M2532" s="19"/>
      <c r="N2532" s="19"/>
      <c r="O2532" s="19"/>
      <c r="P2532" s="19"/>
      <c r="Q2532" s="11"/>
      <c r="R2532" s="36"/>
    </row>
    <row r="2533" ht="30" spans="1:18">
      <c r="A2533" s="19"/>
      <c r="B2533" s="19"/>
      <c r="C2533" s="19"/>
      <c r="D2533" s="19"/>
      <c r="E2533" s="19"/>
      <c r="F2533" s="19"/>
      <c r="G2533" s="19"/>
      <c r="H2533" s="19"/>
      <c r="I2533" s="19"/>
      <c r="J2533" s="19"/>
      <c r="K2533" s="19" t="s">
        <v>2902</v>
      </c>
      <c r="L2533" s="19">
        <v>12000</v>
      </c>
      <c r="M2533" s="19"/>
      <c r="N2533" s="19"/>
      <c r="O2533" s="19"/>
      <c r="P2533" s="19"/>
      <c r="Q2533" s="11"/>
      <c r="R2533" s="36"/>
    </row>
    <row r="2534" ht="30" spans="1:18">
      <c r="A2534" s="19"/>
      <c r="B2534" s="19"/>
      <c r="C2534" s="19"/>
      <c r="D2534" s="19"/>
      <c r="E2534" s="19"/>
      <c r="F2534" s="19"/>
      <c r="G2534" s="19"/>
      <c r="H2534" s="19"/>
      <c r="I2534" s="19"/>
      <c r="J2534" s="19"/>
      <c r="K2534" s="19" t="s">
        <v>2903</v>
      </c>
      <c r="L2534" s="19">
        <v>1000</v>
      </c>
      <c r="M2534" s="19"/>
      <c r="N2534" s="19"/>
      <c r="O2534" s="19"/>
      <c r="P2534" s="19"/>
      <c r="Q2534" s="11"/>
      <c r="R2534" s="36"/>
    </row>
    <row r="2535" spans="1:18">
      <c r="A2535" s="19"/>
      <c r="B2535" s="19"/>
      <c r="C2535" s="19"/>
      <c r="D2535" s="19"/>
      <c r="E2535" s="19"/>
      <c r="F2535" s="19"/>
      <c r="G2535" s="19"/>
      <c r="H2535" s="19"/>
      <c r="I2535" s="19"/>
      <c r="J2535" s="19"/>
      <c r="K2535" s="19" t="s">
        <v>2904</v>
      </c>
      <c r="L2535" s="19">
        <v>4000</v>
      </c>
      <c r="M2535" s="19"/>
      <c r="N2535" s="19"/>
      <c r="O2535" s="19"/>
      <c r="P2535" s="19"/>
      <c r="Q2535" s="11"/>
      <c r="R2535" s="36"/>
    </row>
    <row r="2536" spans="1:18">
      <c r="A2536" s="19"/>
      <c r="B2536" s="19"/>
      <c r="C2536" s="19"/>
      <c r="D2536" s="19"/>
      <c r="E2536" s="19"/>
      <c r="F2536" s="19"/>
      <c r="G2536" s="19"/>
      <c r="H2536" s="19"/>
      <c r="I2536" s="19"/>
      <c r="J2536" s="19"/>
      <c r="K2536" s="19" t="s">
        <v>2905</v>
      </c>
      <c r="L2536" s="19">
        <v>7200</v>
      </c>
      <c r="M2536" s="19"/>
      <c r="N2536" s="19"/>
      <c r="O2536" s="19"/>
      <c r="P2536" s="19"/>
      <c r="Q2536" s="11"/>
      <c r="R2536" s="36"/>
    </row>
    <row r="2537" spans="1:18">
      <c r="A2537" s="19"/>
      <c r="B2537" s="19"/>
      <c r="C2537" s="19"/>
      <c r="D2537" s="19"/>
      <c r="E2537" s="19"/>
      <c r="F2537" s="19"/>
      <c r="G2537" s="19"/>
      <c r="H2537" s="19"/>
      <c r="I2537" s="19"/>
      <c r="J2537" s="19"/>
      <c r="K2537" s="19" t="s">
        <v>2906</v>
      </c>
      <c r="L2537" s="19">
        <v>13500</v>
      </c>
      <c r="M2537" s="19"/>
      <c r="N2537" s="19"/>
      <c r="O2537" s="19"/>
      <c r="P2537" s="19"/>
      <c r="Q2537" s="11"/>
      <c r="R2537" s="36"/>
    </row>
    <row r="2538" ht="30" spans="1:18">
      <c r="A2538" s="19"/>
      <c r="B2538" s="19"/>
      <c r="C2538" s="19"/>
      <c r="D2538" s="19"/>
      <c r="E2538" s="19"/>
      <c r="F2538" s="19"/>
      <c r="G2538" s="19"/>
      <c r="H2538" s="19"/>
      <c r="I2538" s="19"/>
      <c r="J2538" s="19"/>
      <c r="K2538" s="19" t="s">
        <v>2907</v>
      </c>
      <c r="L2538" s="19">
        <v>13500</v>
      </c>
      <c r="M2538" s="19"/>
      <c r="N2538" s="19"/>
      <c r="O2538" s="19"/>
      <c r="P2538" s="19"/>
      <c r="Q2538" s="11"/>
      <c r="R2538" s="36"/>
    </row>
    <row r="2539" ht="30" spans="1:18">
      <c r="A2539" s="19"/>
      <c r="B2539" s="19"/>
      <c r="C2539" s="19"/>
      <c r="D2539" s="19"/>
      <c r="E2539" s="19"/>
      <c r="F2539" s="19"/>
      <c r="G2539" s="19"/>
      <c r="H2539" s="19"/>
      <c r="I2539" s="19"/>
      <c r="J2539" s="19"/>
      <c r="K2539" s="19" t="s">
        <v>2908</v>
      </c>
      <c r="L2539" s="19">
        <v>17500</v>
      </c>
      <c r="M2539" s="19"/>
      <c r="N2539" s="19"/>
      <c r="O2539" s="19"/>
      <c r="P2539" s="19"/>
      <c r="Q2539" s="11"/>
      <c r="R2539" s="36"/>
    </row>
    <row r="2540" spans="1:18">
      <c r="A2540" s="19"/>
      <c r="B2540" s="19"/>
      <c r="C2540" s="19"/>
      <c r="D2540" s="19"/>
      <c r="E2540" s="19"/>
      <c r="F2540" s="19"/>
      <c r="G2540" s="19"/>
      <c r="H2540" s="19"/>
      <c r="I2540" s="19"/>
      <c r="J2540" s="19"/>
      <c r="K2540" s="19" t="s">
        <v>2909</v>
      </c>
      <c r="L2540" s="19">
        <v>1500</v>
      </c>
      <c r="M2540" s="19"/>
      <c r="N2540" s="19"/>
      <c r="O2540" s="19"/>
      <c r="P2540" s="19"/>
      <c r="Q2540" s="11"/>
      <c r="R2540" s="36"/>
    </row>
    <row r="2541" spans="1:18">
      <c r="A2541" s="19"/>
      <c r="B2541" s="19"/>
      <c r="C2541" s="19"/>
      <c r="D2541" s="19"/>
      <c r="E2541" s="19"/>
      <c r="F2541" s="19"/>
      <c r="G2541" s="19"/>
      <c r="H2541" s="19"/>
      <c r="I2541" s="19"/>
      <c r="J2541" s="19"/>
      <c r="K2541" s="19" t="s">
        <v>2910</v>
      </c>
      <c r="L2541" s="19">
        <v>4000</v>
      </c>
      <c r="M2541" s="19"/>
      <c r="N2541" s="19"/>
      <c r="O2541" s="19"/>
      <c r="P2541" s="19"/>
      <c r="Q2541" s="11"/>
      <c r="R2541" s="36"/>
    </row>
    <row r="2542" spans="1:18">
      <c r="A2542" s="19">
        <v>685</v>
      </c>
      <c r="B2542" s="19" t="s">
        <v>2338</v>
      </c>
      <c r="C2542" s="19" t="s">
        <v>2960</v>
      </c>
      <c r="D2542" s="19" t="s">
        <v>108</v>
      </c>
      <c r="E2542" s="19" t="s">
        <v>53</v>
      </c>
      <c r="F2542" s="19" t="s">
        <v>23</v>
      </c>
      <c r="G2542" s="19" t="s">
        <v>23</v>
      </c>
      <c r="H2542" s="19" t="s">
        <v>23</v>
      </c>
      <c r="I2542" s="19" t="s">
        <v>153</v>
      </c>
      <c r="J2542" s="19">
        <v>3696</v>
      </c>
      <c r="K2542" s="19" t="s">
        <v>30</v>
      </c>
      <c r="L2542" s="19">
        <v>770</v>
      </c>
      <c r="M2542" s="19" t="s">
        <v>225</v>
      </c>
      <c r="N2542" s="19">
        <v>257</v>
      </c>
      <c r="O2542" s="19" t="s">
        <v>2961</v>
      </c>
      <c r="P2542" s="19" t="s">
        <v>2962</v>
      </c>
      <c r="Q2542" s="19">
        <v>13328019968</v>
      </c>
      <c r="R2542" s="36"/>
    </row>
    <row r="2543" spans="1:18">
      <c r="A2543" s="19"/>
      <c r="B2543" s="19"/>
      <c r="C2543" s="19"/>
      <c r="D2543" s="19"/>
      <c r="E2543" s="19"/>
      <c r="F2543" s="19"/>
      <c r="G2543" s="19"/>
      <c r="H2543" s="19"/>
      <c r="I2543" s="19"/>
      <c r="J2543" s="19"/>
      <c r="K2543" s="19" t="s">
        <v>301</v>
      </c>
      <c r="L2543" s="19">
        <v>1855</v>
      </c>
      <c r="M2543" s="19" t="s">
        <v>218</v>
      </c>
      <c r="N2543" s="19">
        <v>656</v>
      </c>
      <c r="O2543" s="19"/>
      <c r="P2543" s="19"/>
      <c r="Q2543" s="19"/>
      <c r="R2543" s="36"/>
    </row>
    <row r="2544" ht="30" spans="1:18">
      <c r="A2544" s="19">
        <v>686</v>
      </c>
      <c r="B2544" s="19" t="s">
        <v>2338</v>
      </c>
      <c r="C2544" s="19" t="s">
        <v>2963</v>
      </c>
      <c r="D2544" s="19" t="s">
        <v>108</v>
      </c>
      <c r="E2544" s="19" t="s">
        <v>53</v>
      </c>
      <c r="F2544" s="19" t="s">
        <v>23</v>
      </c>
      <c r="G2544" s="19" t="s">
        <v>23</v>
      </c>
      <c r="H2544" s="19" t="s">
        <v>23</v>
      </c>
      <c r="I2544" s="19" t="s">
        <v>153</v>
      </c>
      <c r="J2544" s="19">
        <v>3754</v>
      </c>
      <c r="K2544" s="8" t="s">
        <v>36</v>
      </c>
      <c r="L2544" s="19">
        <v>2455</v>
      </c>
      <c r="M2544" s="8" t="s">
        <v>122</v>
      </c>
      <c r="N2544" s="19">
        <v>390</v>
      </c>
      <c r="O2544" s="19" t="s">
        <v>2891</v>
      </c>
      <c r="P2544" s="19" t="s">
        <v>2964</v>
      </c>
      <c r="Q2544" s="11" t="s">
        <v>2965</v>
      </c>
      <c r="R2544" s="36"/>
    </row>
    <row r="2545" ht="30" spans="1:18">
      <c r="A2545" s="19"/>
      <c r="B2545" s="19"/>
      <c r="C2545" s="19"/>
      <c r="D2545" s="19"/>
      <c r="E2545" s="19"/>
      <c r="F2545" s="19"/>
      <c r="G2545" s="19"/>
      <c r="H2545" s="19"/>
      <c r="I2545" s="19"/>
      <c r="J2545" s="19"/>
      <c r="K2545" s="8" t="s">
        <v>1373</v>
      </c>
      <c r="L2545" s="19">
        <v>762</v>
      </c>
      <c r="M2545" s="8" t="s">
        <v>2893</v>
      </c>
      <c r="N2545" s="19">
        <v>980</v>
      </c>
      <c r="O2545" s="19"/>
      <c r="P2545" s="19"/>
      <c r="Q2545" s="11"/>
      <c r="R2545" s="36"/>
    </row>
    <row r="2546" spans="1:18">
      <c r="A2546" s="19"/>
      <c r="B2546" s="19"/>
      <c r="C2546" s="19"/>
      <c r="D2546" s="19"/>
      <c r="E2546" s="19"/>
      <c r="F2546" s="19"/>
      <c r="G2546" s="19"/>
      <c r="H2546" s="19"/>
      <c r="I2546" s="19"/>
      <c r="J2546" s="19"/>
      <c r="K2546" s="19" t="s">
        <v>30</v>
      </c>
      <c r="L2546" s="19">
        <v>770</v>
      </c>
      <c r="M2546" s="8" t="s">
        <v>2894</v>
      </c>
      <c r="N2546" s="19">
        <v>2800</v>
      </c>
      <c r="O2546" s="19"/>
      <c r="P2546" s="19"/>
      <c r="Q2546" s="11"/>
      <c r="R2546" s="36"/>
    </row>
    <row r="2547" spans="1:18">
      <c r="A2547" s="19"/>
      <c r="B2547" s="19"/>
      <c r="C2547" s="19"/>
      <c r="D2547" s="19"/>
      <c r="E2547" s="19"/>
      <c r="F2547" s="19"/>
      <c r="G2547" s="19"/>
      <c r="H2547" s="19"/>
      <c r="I2547" s="19"/>
      <c r="J2547" s="19"/>
      <c r="K2547" s="8" t="s">
        <v>34</v>
      </c>
      <c r="L2547" s="19">
        <v>2455</v>
      </c>
      <c r="M2547" s="8" t="s">
        <v>2895</v>
      </c>
      <c r="N2547" s="19">
        <v>4800</v>
      </c>
      <c r="O2547" s="19"/>
      <c r="P2547" s="19"/>
      <c r="Q2547" s="11"/>
      <c r="R2547" s="36"/>
    </row>
    <row r="2548" spans="1:18">
      <c r="A2548" s="19"/>
      <c r="B2548" s="19"/>
      <c r="C2548" s="19"/>
      <c r="D2548" s="19"/>
      <c r="E2548" s="19"/>
      <c r="F2548" s="19"/>
      <c r="G2548" s="19"/>
      <c r="H2548" s="19"/>
      <c r="I2548" s="19"/>
      <c r="J2548" s="19"/>
      <c r="K2548" s="8" t="s">
        <v>311</v>
      </c>
      <c r="L2548" s="19">
        <v>1040</v>
      </c>
      <c r="M2548" s="8" t="s">
        <v>2896</v>
      </c>
      <c r="N2548" s="19">
        <v>6800</v>
      </c>
      <c r="O2548" s="19"/>
      <c r="P2548" s="19"/>
      <c r="Q2548" s="11"/>
      <c r="R2548" s="36"/>
    </row>
    <row r="2549" ht="30" spans="1:18">
      <c r="A2549" s="19"/>
      <c r="B2549" s="19"/>
      <c r="C2549" s="19"/>
      <c r="D2549" s="19"/>
      <c r="E2549" s="19"/>
      <c r="F2549" s="19"/>
      <c r="G2549" s="19"/>
      <c r="H2549" s="19"/>
      <c r="I2549" s="19"/>
      <c r="J2549" s="19"/>
      <c r="K2549" s="8" t="s">
        <v>98</v>
      </c>
      <c r="L2549" s="19">
        <v>910</v>
      </c>
      <c r="M2549" s="8" t="s">
        <v>190</v>
      </c>
      <c r="N2549" s="19">
        <v>210</v>
      </c>
      <c r="O2549" s="19"/>
      <c r="P2549" s="19"/>
      <c r="Q2549" s="11"/>
      <c r="R2549" s="36"/>
    </row>
    <row r="2550" ht="30" spans="1:18">
      <c r="A2550" s="19"/>
      <c r="B2550" s="19"/>
      <c r="C2550" s="19"/>
      <c r="D2550" s="19"/>
      <c r="E2550" s="19"/>
      <c r="F2550" s="19"/>
      <c r="G2550" s="19"/>
      <c r="H2550" s="19"/>
      <c r="I2550" s="19"/>
      <c r="J2550" s="19"/>
      <c r="K2550" s="8" t="s">
        <v>2897</v>
      </c>
      <c r="L2550" s="19">
        <v>1800</v>
      </c>
      <c r="M2550" s="19"/>
      <c r="N2550" s="19"/>
      <c r="O2550" s="19"/>
      <c r="P2550" s="19"/>
      <c r="Q2550" s="11"/>
      <c r="R2550" s="36"/>
    </row>
    <row r="2551" ht="30" spans="1:18">
      <c r="A2551" s="19"/>
      <c r="B2551" s="19"/>
      <c r="C2551" s="19"/>
      <c r="D2551" s="19"/>
      <c r="E2551" s="19"/>
      <c r="F2551" s="19"/>
      <c r="G2551" s="19"/>
      <c r="H2551" s="19"/>
      <c r="I2551" s="19"/>
      <c r="J2551" s="19"/>
      <c r="K2551" s="19" t="s">
        <v>2898</v>
      </c>
      <c r="L2551" s="19">
        <v>4000</v>
      </c>
      <c r="M2551" s="19"/>
      <c r="N2551" s="19"/>
      <c r="O2551" s="19"/>
      <c r="P2551" s="19"/>
      <c r="Q2551" s="11"/>
      <c r="R2551" s="36"/>
    </row>
    <row r="2552" ht="30" spans="1:18">
      <c r="A2552" s="19"/>
      <c r="B2552" s="19"/>
      <c r="C2552" s="19"/>
      <c r="D2552" s="19"/>
      <c r="E2552" s="19"/>
      <c r="F2552" s="19"/>
      <c r="G2552" s="19"/>
      <c r="H2552" s="19"/>
      <c r="I2552" s="19"/>
      <c r="J2552" s="19"/>
      <c r="K2552" s="19" t="s">
        <v>2899</v>
      </c>
      <c r="L2552" s="19">
        <v>4000</v>
      </c>
      <c r="M2552" s="19"/>
      <c r="N2552" s="19"/>
      <c r="O2552" s="19"/>
      <c r="P2552" s="19"/>
      <c r="Q2552" s="11"/>
      <c r="R2552" s="36"/>
    </row>
    <row r="2553" spans="1:18">
      <c r="A2553" s="19"/>
      <c r="B2553" s="19"/>
      <c r="C2553" s="19"/>
      <c r="D2553" s="19"/>
      <c r="E2553" s="19"/>
      <c r="F2553" s="19"/>
      <c r="G2553" s="19"/>
      <c r="H2553" s="19"/>
      <c r="I2553" s="19"/>
      <c r="J2553" s="19"/>
      <c r="K2553" s="19" t="s">
        <v>2900</v>
      </c>
      <c r="L2553" s="19">
        <v>7200</v>
      </c>
      <c r="M2553" s="19"/>
      <c r="N2553" s="19"/>
      <c r="O2553" s="19"/>
      <c r="P2553" s="19"/>
      <c r="Q2553" s="11"/>
      <c r="R2553" s="36"/>
    </row>
    <row r="2554" ht="30" spans="1:18">
      <c r="A2554" s="19"/>
      <c r="B2554" s="19"/>
      <c r="C2554" s="19"/>
      <c r="D2554" s="19"/>
      <c r="E2554" s="19"/>
      <c r="F2554" s="19"/>
      <c r="G2554" s="19"/>
      <c r="H2554" s="19"/>
      <c r="I2554" s="19"/>
      <c r="J2554" s="19"/>
      <c r="K2554" s="19" t="s">
        <v>2901</v>
      </c>
      <c r="L2554" s="19">
        <v>9000</v>
      </c>
      <c r="M2554" s="19"/>
      <c r="N2554" s="19"/>
      <c r="O2554" s="19"/>
      <c r="P2554" s="19"/>
      <c r="Q2554" s="11"/>
      <c r="R2554" s="36"/>
    </row>
    <row r="2555" ht="30" spans="1:18">
      <c r="A2555" s="19"/>
      <c r="B2555" s="19"/>
      <c r="C2555" s="19"/>
      <c r="D2555" s="19"/>
      <c r="E2555" s="19"/>
      <c r="F2555" s="19"/>
      <c r="G2555" s="19"/>
      <c r="H2555" s="19"/>
      <c r="I2555" s="19"/>
      <c r="J2555" s="19"/>
      <c r="K2555" s="19" t="s">
        <v>2902</v>
      </c>
      <c r="L2555" s="19">
        <v>12000</v>
      </c>
      <c r="M2555" s="19"/>
      <c r="N2555" s="19"/>
      <c r="O2555" s="19"/>
      <c r="P2555" s="19"/>
      <c r="Q2555" s="11"/>
      <c r="R2555" s="36"/>
    </row>
    <row r="2556" ht="30" spans="1:18">
      <c r="A2556" s="19"/>
      <c r="B2556" s="19"/>
      <c r="C2556" s="19"/>
      <c r="D2556" s="19"/>
      <c r="E2556" s="19"/>
      <c r="F2556" s="19"/>
      <c r="G2556" s="19"/>
      <c r="H2556" s="19"/>
      <c r="I2556" s="19"/>
      <c r="J2556" s="19"/>
      <c r="K2556" s="19" t="s">
        <v>2903</v>
      </c>
      <c r="L2556" s="19">
        <v>1000</v>
      </c>
      <c r="M2556" s="19"/>
      <c r="N2556" s="19"/>
      <c r="O2556" s="19"/>
      <c r="P2556" s="19"/>
      <c r="Q2556" s="11"/>
      <c r="R2556" s="36"/>
    </row>
    <row r="2557" spans="1:18">
      <c r="A2557" s="19"/>
      <c r="B2557" s="19"/>
      <c r="C2557" s="19"/>
      <c r="D2557" s="19"/>
      <c r="E2557" s="19"/>
      <c r="F2557" s="19"/>
      <c r="G2557" s="19"/>
      <c r="H2557" s="19"/>
      <c r="I2557" s="19"/>
      <c r="J2557" s="19"/>
      <c r="K2557" s="19" t="s">
        <v>2904</v>
      </c>
      <c r="L2557" s="19">
        <v>4000</v>
      </c>
      <c r="M2557" s="19"/>
      <c r="N2557" s="19"/>
      <c r="O2557" s="19"/>
      <c r="P2557" s="19"/>
      <c r="Q2557" s="11"/>
      <c r="R2557" s="36"/>
    </row>
    <row r="2558" spans="1:18">
      <c r="A2558" s="19"/>
      <c r="B2558" s="19"/>
      <c r="C2558" s="19"/>
      <c r="D2558" s="19"/>
      <c r="E2558" s="19"/>
      <c r="F2558" s="19"/>
      <c r="G2558" s="19"/>
      <c r="H2558" s="19"/>
      <c r="I2558" s="19"/>
      <c r="J2558" s="19"/>
      <c r="K2558" s="19" t="s">
        <v>2905</v>
      </c>
      <c r="L2558" s="19">
        <v>7200</v>
      </c>
      <c r="M2558" s="19"/>
      <c r="N2558" s="19"/>
      <c r="O2558" s="19"/>
      <c r="P2558" s="19"/>
      <c r="Q2558" s="11"/>
      <c r="R2558" s="36"/>
    </row>
    <row r="2559" spans="1:18">
      <c r="A2559" s="19"/>
      <c r="B2559" s="19"/>
      <c r="C2559" s="19"/>
      <c r="D2559" s="19"/>
      <c r="E2559" s="19"/>
      <c r="F2559" s="19"/>
      <c r="G2559" s="19"/>
      <c r="H2559" s="19"/>
      <c r="I2559" s="19"/>
      <c r="J2559" s="19"/>
      <c r="K2559" s="19" t="s">
        <v>2906</v>
      </c>
      <c r="L2559" s="19">
        <v>13500</v>
      </c>
      <c r="M2559" s="19"/>
      <c r="N2559" s="19"/>
      <c r="O2559" s="19"/>
      <c r="P2559" s="19"/>
      <c r="Q2559" s="11"/>
      <c r="R2559" s="36"/>
    </row>
    <row r="2560" ht="30" spans="1:18">
      <c r="A2560" s="19"/>
      <c r="B2560" s="19"/>
      <c r="C2560" s="19"/>
      <c r="D2560" s="19"/>
      <c r="E2560" s="19"/>
      <c r="F2560" s="19"/>
      <c r="G2560" s="19"/>
      <c r="H2560" s="19"/>
      <c r="I2560" s="19"/>
      <c r="J2560" s="19"/>
      <c r="K2560" s="19" t="s">
        <v>2907</v>
      </c>
      <c r="L2560" s="19">
        <v>13500</v>
      </c>
      <c r="M2560" s="19"/>
      <c r="N2560" s="19"/>
      <c r="O2560" s="19"/>
      <c r="P2560" s="19"/>
      <c r="Q2560" s="11"/>
      <c r="R2560" s="36"/>
    </row>
    <row r="2561" ht="30" spans="1:18">
      <c r="A2561" s="19"/>
      <c r="B2561" s="19"/>
      <c r="C2561" s="19"/>
      <c r="D2561" s="19"/>
      <c r="E2561" s="19"/>
      <c r="F2561" s="19"/>
      <c r="G2561" s="19"/>
      <c r="H2561" s="19"/>
      <c r="I2561" s="19"/>
      <c r="J2561" s="19"/>
      <c r="K2561" s="19" t="s">
        <v>2908</v>
      </c>
      <c r="L2561" s="19">
        <v>17500</v>
      </c>
      <c r="M2561" s="19"/>
      <c r="N2561" s="19"/>
      <c r="O2561" s="19"/>
      <c r="P2561" s="19"/>
      <c r="Q2561" s="11"/>
      <c r="R2561" s="36"/>
    </row>
    <row r="2562" spans="1:18">
      <c r="A2562" s="19"/>
      <c r="B2562" s="19"/>
      <c r="C2562" s="19"/>
      <c r="D2562" s="19"/>
      <c r="E2562" s="19"/>
      <c r="F2562" s="19"/>
      <c r="G2562" s="19"/>
      <c r="H2562" s="19"/>
      <c r="I2562" s="19"/>
      <c r="J2562" s="19"/>
      <c r="K2562" s="19" t="s">
        <v>2909</v>
      </c>
      <c r="L2562" s="19">
        <v>1500</v>
      </c>
      <c r="M2562" s="19"/>
      <c r="N2562" s="19"/>
      <c r="O2562" s="19"/>
      <c r="P2562" s="19"/>
      <c r="Q2562" s="11"/>
      <c r="R2562" s="36"/>
    </row>
    <row r="2563" spans="1:18">
      <c r="A2563" s="19"/>
      <c r="B2563" s="19"/>
      <c r="C2563" s="19"/>
      <c r="D2563" s="19"/>
      <c r="E2563" s="19"/>
      <c r="F2563" s="19"/>
      <c r="G2563" s="19"/>
      <c r="H2563" s="19"/>
      <c r="I2563" s="19"/>
      <c r="J2563" s="19"/>
      <c r="K2563" s="19" t="s">
        <v>2910</v>
      </c>
      <c r="L2563" s="19">
        <v>4000</v>
      </c>
      <c r="M2563" s="19"/>
      <c r="N2563" s="19"/>
      <c r="O2563" s="19"/>
      <c r="P2563" s="19"/>
      <c r="Q2563" s="11"/>
      <c r="R2563" s="36"/>
    </row>
    <row r="2564" ht="30" spans="1:18">
      <c r="A2564" s="19">
        <v>687</v>
      </c>
      <c r="B2564" s="19" t="s">
        <v>2338</v>
      </c>
      <c r="C2564" s="19" t="s">
        <v>2966</v>
      </c>
      <c r="D2564" s="19" t="s">
        <v>108</v>
      </c>
      <c r="E2564" s="19" t="s">
        <v>53</v>
      </c>
      <c r="F2564" s="19" t="s">
        <v>23</v>
      </c>
      <c r="G2564" s="19" t="s">
        <v>23</v>
      </c>
      <c r="H2564" s="19" t="s">
        <v>23</v>
      </c>
      <c r="I2564" s="19" t="s">
        <v>153</v>
      </c>
      <c r="J2564" s="19">
        <v>3719.25</v>
      </c>
      <c r="K2564" s="19" t="s">
        <v>30</v>
      </c>
      <c r="L2564" s="19">
        <v>770</v>
      </c>
      <c r="M2564" s="8" t="s">
        <v>55</v>
      </c>
      <c r="N2564" s="19">
        <v>1330</v>
      </c>
      <c r="O2564" s="19" t="s">
        <v>2967</v>
      </c>
      <c r="P2564" s="19" t="s">
        <v>2968</v>
      </c>
      <c r="Q2564" s="11">
        <v>15250110139</v>
      </c>
      <c r="R2564" s="36"/>
    </row>
    <row r="2565" spans="1:18">
      <c r="A2565" s="19"/>
      <c r="B2565" s="19"/>
      <c r="C2565" s="19"/>
      <c r="D2565" s="19"/>
      <c r="E2565" s="19"/>
      <c r="F2565" s="19"/>
      <c r="G2565" s="19"/>
      <c r="H2565" s="19"/>
      <c r="I2565" s="19"/>
      <c r="J2565" s="19"/>
      <c r="K2565" s="8" t="s">
        <v>36</v>
      </c>
      <c r="L2565" s="19">
        <v>1855</v>
      </c>
      <c r="M2565" s="8" t="s">
        <v>58</v>
      </c>
      <c r="N2565" s="19">
        <v>2630</v>
      </c>
      <c r="O2565" s="19"/>
      <c r="P2565" s="19"/>
      <c r="Q2565" s="11"/>
      <c r="R2565" s="36"/>
    </row>
    <row r="2566" spans="1:18">
      <c r="A2566" s="19"/>
      <c r="B2566" s="19"/>
      <c r="C2566" s="19"/>
      <c r="D2566" s="19"/>
      <c r="E2566" s="19"/>
      <c r="F2566" s="19"/>
      <c r="G2566" s="19"/>
      <c r="H2566" s="19"/>
      <c r="I2566" s="19"/>
      <c r="J2566" s="19"/>
      <c r="K2566" s="8" t="s">
        <v>98</v>
      </c>
      <c r="L2566" s="19">
        <v>910</v>
      </c>
      <c r="M2566" s="8" t="s">
        <v>60</v>
      </c>
      <c r="N2566" s="19">
        <v>3330</v>
      </c>
      <c r="O2566" s="19"/>
      <c r="P2566" s="19"/>
      <c r="Q2566" s="11"/>
      <c r="R2566" s="36"/>
    </row>
    <row r="2567" ht="30" spans="1:18">
      <c r="A2567" s="19">
        <v>688</v>
      </c>
      <c r="B2567" s="19" t="s">
        <v>2338</v>
      </c>
      <c r="C2567" s="19" t="s">
        <v>2969</v>
      </c>
      <c r="D2567" s="19" t="s">
        <v>108</v>
      </c>
      <c r="E2567" s="19" t="s">
        <v>53</v>
      </c>
      <c r="F2567" s="19" t="s">
        <v>23</v>
      </c>
      <c r="G2567" s="19" t="s">
        <v>23</v>
      </c>
      <c r="H2567" s="19" t="s">
        <v>23</v>
      </c>
      <c r="I2567" s="19" t="s">
        <v>153</v>
      </c>
      <c r="J2567" s="19">
        <v>3754</v>
      </c>
      <c r="K2567" s="8" t="s">
        <v>36</v>
      </c>
      <c r="L2567" s="19">
        <v>2455</v>
      </c>
      <c r="M2567" s="8" t="s">
        <v>122</v>
      </c>
      <c r="N2567" s="19">
        <v>390</v>
      </c>
      <c r="O2567" s="19" t="s">
        <v>2891</v>
      </c>
      <c r="P2567" s="19" t="s">
        <v>2970</v>
      </c>
      <c r="Q2567" s="11" t="s">
        <v>2965</v>
      </c>
      <c r="R2567" s="36"/>
    </row>
    <row r="2568" ht="30" spans="1:18">
      <c r="A2568" s="19"/>
      <c r="B2568" s="19"/>
      <c r="C2568" s="19"/>
      <c r="D2568" s="19"/>
      <c r="E2568" s="19"/>
      <c r="F2568" s="19"/>
      <c r="G2568" s="19"/>
      <c r="H2568" s="19"/>
      <c r="I2568" s="19"/>
      <c r="J2568" s="19"/>
      <c r="K2568" s="8" t="s">
        <v>1373</v>
      </c>
      <c r="L2568" s="19">
        <v>762</v>
      </c>
      <c r="M2568" s="8" t="s">
        <v>2893</v>
      </c>
      <c r="N2568" s="19">
        <v>980</v>
      </c>
      <c r="O2568" s="19"/>
      <c r="P2568" s="19"/>
      <c r="Q2568" s="11"/>
      <c r="R2568" s="36"/>
    </row>
    <row r="2569" spans="1:18">
      <c r="A2569" s="19"/>
      <c r="B2569" s="19"/>
      <c r="C2569" s="19"/>
      <c r="D2569" s="19"/>
      <c r="E2569" s="19"/>
      <c r="F2569" s="19"/>
      <c r="G2569" s="19"/>
      <c r="H2569" s="19"/>
      <c r="I2569" s="19"/>
      <c r="J2569" s="19"/>
      <c r="K2569" s="19" t="s">
        <v>30</v>
      </c>
      <c r="L2569" s="19">
        <v>770</v>
      </c>
      <c r="M2569" s="8" t="s">
        <v>2894</v>
      </c>
      <c r="N2569" s="19">
        <v>2800</v>
      </c>
      <c r="O2569" s="19"/>
      <c r="P2569" s="19"/>
      <c r="Q2569" s="11"/>
      <c r="R2569" s="36"/>
    </row>
    <row r="2570" spans="1:18">
      <c r="A2570" s="19"/>
      <c r="B2570" s="19"/>
      <c r="C2570" s="19"/>
      <c r="D2570" s="19"/>
      <c r="E2570" s="19"/>
      <c r="F2570" s="19"/>
      <c r="G2570" s="19"/>
      <c r="H2570" s="19"/>
      <c r="I2570" s="19"/>
      <c r="J2570" s="19"/>
      <c r="K2570" s="8" t="s">
        <v>34</v>
      </c>
      <c r="L2570" s="19">
        <v>2455</v>
      </c>
      <c r="M2570" s="8" t="s">
        <v>2895</v>
      </c>
      <c r="N2570" s="19">
        <v>4800</v>
      </c>
      <c r="O2570" s="19"/>
      <c r="P2570" s="19"/>
      <c r="Q2570" s="11"/>
      <c r="R2570" s="36"/>
    </row>
    <row r="2571" spans="1:18">
      <c r="A2571" s="19"/>
      <c r="B2571" s="19"/>
      <c r="C2571" s="19"/>
      <c r="D2571" s="19"/>
      <c r="E2571" s="19"/>
      <c r="F2571" s="19"/>
      <c r="G2571" s="19"/>
      <c r="H2571" s="19"/>
      <c r="I2571" s="19"/>
      <c r="J2571" s="19"/>
      <c r="K2571" s="8" t="s">
        <v>311</v>
      </c>
      <c r="L2571" s="19">
        <v>1040</v>
      </c>
      <c r="M2571" s="8" t="s">
        <v>2896</v>
      </c>
      <c r="N2571" s="19">
        <v>6800</v>
      </c>
      <c r="O2571" s="19"/>
      <c r="P2571" s="19"/>
      <c r="Q2571" s="11"/>
      <c r="R2571" s="36"/>
    </row>
    <row r="2572" ht="30" spans="1:18">
      <c r="A2572" s="19"/>
      <c r="B2572" s="19"/>
      <c r="C2572" s="19"/>
      <c r="D2572" s="19"/>
      <c r="E2572" s="19"/>
      <c r="F2572" s="19"/>
      <c r="G2572" s="19"/>
      <c r="H2572" s="19"/>
      <c r="I2572" s="19"/>
      <c r="J2572" s="19"/>
      <c r="K2572" s="8" t="s">
        <v>98</v>
      </c>
      <c r="L2572" s="19">
        <v>910</v>
      </c>
      <c r="M2572" s="8" t="s">
        <v>190</v>
      </c>
      <c r="N2572" s="19">
        <v>210</v>
      </c>
      <c r="O2572" s="19"/>
      <c r="P2572" s="19"/>
      <c r="Q2572" s="11"/>
      <c r="R2572" s="36"/>
    </row>
    <row r="2573" ht="30" spans="1:18">
      <c r="A2573" s="19"/>
      <c r="B2573" s="19"/>
      <c r="C2573" s="19"/>
      <c r="D2573" s="19"/>
      <c r="E2573" s="19"/>
      <c r="F2573" s="19"/>
      <c r="G2573" s="19"/>
      <c r="H2573" s="19"/>
      <c r="I2573" s="19"/>
      <c r="J2573" s="19"/>
      <c r="K2573" s="8" t="s">
        <v>2897</v>
      </c>
      <c r="L2573" s="19">
        <v>1800</v>
      </c>
      <c r="M2573" s="19"/>
      <c r="N2573" s="19"/>
      <c r="O2573" s="19"/>
      <c r="P2573" s="19"/>
      <c r="Q2573" s="11"/>
      <c r="R2573" s="36"/>
    </row>
    <row r="2574" ht="30" spans="1:18">
      <c r="A2574" s="19"/>
      <c r="B2574" s="19"/>
      <c r="C2574" s="19"/>
      <c r="D2574" s="19"/>
      <c r="E2574" s="19"/>
      <c r="F2574" s="19"/>
      <c r="G2574" s="19"/>
      <c r="H2574" s="19"/>
      <c r="I2574" s="19"/>
      <c r="J2574" s="19"/>
      <c r="K2574" s="19" t="s">
        <v>2898</v>
      </c>
      <c r="L2574" s="19">
        <v>4000</v>
      </c>
      <c r="M2574" s="19"/>
      <c r="N2574" s="19"/>
      <c r="O2574" s="19"/>
      <c r="P2574" s="19"/>
      <c r="Q2574" s="11"/>
      <c r="R2574" s="36"/>
    </row>
    <row r="2575" ht="30" spans="1:18">
      <c r="A2575" s="19"/>
      <c r="B2575" s="19"/>
      <c r="C2575" s="19"/>
      <c r="D2575" s="19"/>
      <c r="E2575" s="19"/>
      <c r="F2575" s="19"/>
      <c r="G2575" s="19"/>
      <c r="H2575" s="19"/>
      <c r="I2575" s="19"/>
      <c r="J2575" s="19"/>
      <c r="K2575" s="19" t="s">
        <v>2899</v>
      </c>
      <c r="L2575" s="19">
        <v>4000</v>
      </c>
      <c r="M2575" s="19"/>
      <c r="N2575" s="19"/>
      <c r="O2575" s="19"/>
      <c r="P2575" s="19"/>
      <c r="Q2575" s="11"/>
      <c r="R2575" s="36"/>
    </row>
    <row r="2576" spans="1:18">
      <c r="A2576" s="19"/>
      <c r="B2576" s="19"/>
      <c r="C2576" s="19"/>
      <c r="D2576" s="19"/>
      <c r="E2576" s="19"/>
      <c r="F2576" s="19"/>
      <c r="G2576" s="19"/>
      <c r="H2576" s="19"/>
      <c r="I2576" s="19"/>
      <c r="J2576" s="19"/>
      <c r="K2576" s="19" t="s">
        <v>2900</v>
      </c>
      <c r="L2576" s="19">
        <v>7200</v>
      </c>
      <c r="M2576" s="19"/>
      <c r="N2576" s="19"/>
      <c r="O2576" s="19"/>
      <c r="P2576" s="19"/>
      <c r="Q2576" s="11"/>
      <c r="R2576" s="36"/>
    </row>
    <row r="2577" ht="30" spans="1:18">
      <c r="A2577" s="19"/>
      <c r="B2577" s="19"/>
      <c r="C2577" s="19"/>
      <c r="D2577" s="19"/>
      <c r="E2577" s="19"/>
      <c r="F2577" s="19"/>
      <c r="G2577" s="19"/>
      <c r="H2577" s="19"/>
      <c r="I2577" s="19"/>
      <c r="J2577" s="19"/>
      <c r="K2577" s="19" t="s">
        <v>2901</v>
      </c>
      <c r="L2577" s="19">
        <v>9000</v>
      </c>
      <c r="M2577" s="19"/>
      <c r="N2577" s="19"/>
      <c r="O2577" s="19"/>
      <c r="P2577" s="19"/>
      <c r="Q2577" s="11"/>
      <c r="R2577" s="36"/>
    </row>
    <row r="2578" ht="30" spans="1:18">
      <c r="A2578" s="19"/>
      <c r="B2578" s="19"/>
      <c r="C2578" s="19"/>
      <c r="D2578" s="19"/>
      <c r="E2578" s="19"/>
      <c r="F2578" s="19"/>
      <c r="G2578" s="19"/>
      <c r="H2578" s="19"/>
      <c r="I2578" s="19"/>
      <c r="J2578" s="19"/>
      <c r="K2578" s="19" t="s">
        <v>2902</v>
      </c>
      <c r="L2578" s="19">
        <v>12000</v>
      </c>
      <c r="M2578" s="19"/>
      <c r="N2578" s="19"/>
      <c r="O2578" s="19"/>
      <c r="P2578" s="19"/>
      <c r="Q2578" s="11"/>
      <c r="R2578" s="36"/>
    </row>
    <row r="2579" ht="30" spans="1:18">
      <c r="A2579" s="19"/>
      <c r="B2579" s="19"/>
      <c r="C2579" s="19"/>
      <c r="D2579" s="19"/>
      <c r="E2579" s="19"/>
      <c r="F2579" s="19"/>
      <c r="G2579" s="19"/>
      <c r="H2579" s="19"/>
      <c r="I2579" s="19"/>
      <c r="J2579" s="19"/>
      <c r="K2579" s="19" t="s">
        <v>2903</v>
      </c>
      <c r="L2579" s="19">
        <v>1000</v>
      </c>
      <c r="M2579" s="19"/>
      <c r="N2579" s="19"/>
      <c r="O2579" s="19"/>
      <c r="P2579" s="19"/>
      <c r="Q2579" s="11"/>
      <c r="R2579" s="36"/>
    </row>
    <row r="2580" spans="1:18">
      <c r="A2580" s="19"/>
      <c r="B2580" s="19"/>
      <c r="C2580" s="19"/>
      <c r="D2580" s="19"/>
      <c r="E2580" s="19"/>
      <c r="F2580" s="19"/>
      <c r="G2580" s="19"/>
      <c r="H2580" s="19"/>
      <c r="I2580" s="19"/>
      <c r="J2580" s="19"/>
      <c r="K2580" s="19" t="s">
        <v>2904</v>
      </c>
      <c r="L2580" s="19">
        <v>4000</v>
      </c>
      <c r="M2580" s="19"/>
      <c r="N2580" s="19"/>
      <c r="O2580" s="19"/>
      <c r="P2580" s="19"/>
      <c r="Q2580" s="11"/>
      <c r="R2580" s="36"/>
    </row>
    <row r="2581" spans="1:18">
      <c r="A2581" s="19"/>
      <c r="B2581" s="19"/>
      <c r="C2581" s="19"/>
      <c r="D2581" s="19"/>
      <c r="E2581" s="19"/>
      <c r="F2581" s="19"/>
      <c r="G2581" s="19"/>
      <c r="H2581" s="19"/>
      <c r="I2581" s="19"/>
      <c r="J2581" s="19"/>
      <c r="K2581" s="19" t="s">
        <v>2905</v>
      </c>
      <c r="L2581" s="19">
        <v>7200</v>
      </c>
      <c r="M2581" s="19"/>
      <c r="N2581" s="19"/>
      <c r="O2581" s="19"/>
      <c r="P2581" s="19"/>
      <c r="Q2581" s="11"/>
      <c r="R2581" s="36"/>
    </row>
    <row r="2582" spans="1:18">
      <c r="A2582" s="19"/>
      <c r="B2582" s="19"/>
      <c r="C2582" s="19"/>
      <c r="D2582" s="19"/>
      <c r="E2582" s="19"/>
      <c r="F2582" s="19"/>
      <c r="G2582" s="19"/>
      <c r="H2582" s="19"/>
      <c r="I2582" s="19"/>
      <c r="J2582" s="19"/>
      <c r="K2582" s="19" t="s">
        <v>2906</v>
      </c>
      <c r="L2582" s="19">
        <v>13500</v>
      </c>
      <c r="M2582" s="19"/>
      <c r="N2582" s="19"/>
      <c r="O2582" s="19"/>
      <c r="P2582" s="19"/>
      <c r="Q2582" s="11"/>
      <c r="R2582" s="36"/>
    </row>
    <row r="2583" ht="30" spans="1:18">
      <c r="A2583" s="19"/>
      <c r="B2583" s="19"/>
      <c r="C2583" s="19"/>
      <c r="D2583" s="19"/>
      <c r="E2583" s="19"/>
      <c r="F2583" s="19"/>
      <c r="G2583" s="19"/>
      <c r="H2583" s="19"/>
      <c r="I2583" s="19"/>
      <c r="J2583" s="19"/>
      <c r="K2583" s="19" t="s">
        <v>2907</v>
      </c>
      <c r="L2583" s="19">
        <v>13500</v>
      </c>
      <c r="M2583" s="19"/>
      <c r="N2583" s="19"/>
      <c r="O2583" s="19"/>
      <c r="P2583" s="19"/>
      <c r="Q2583" s="11"/>
      <c r="R2583" s="36"/>
    </row>
    <row r="2584" ht="30" spans="1:18">
      <c r="A2584" s="19"/>
      <c r="B2584" s="19"/>
      <c r="C2584" s="19"/>
      <c r="D2584" s="19"/>
      <c r="E2584" s="19"/>
      <c r="F2584" s="19"/>
      <c r="G2584" s="19"/>
      <c r="H2584" s="19"/>
      <c r="I2584" s="19"/>
      <c r="J2584" s="19"/>
      <c r="K2584" s="19" t="s">
        <v>2908</v>
      </c>
      <c r="L2584" s="19">
        <v>17500</v>
      </c>
      <c r="M2584" s="19"/>
      <c r="N2584" s="19"/>
      <c r="O2584" s="19"/>
      <c r="P2584" s="19"/>
      <c r="Q2584" s="11"/>
      <c r="R2584" s="36"/>
    </row>
    <row r="2585" spans="1:18">
      <c r="A2585" s="19"/>
      <c r="B2585" s="19"/>
      <c r="C2585" s="19"/>
      <c r="D2585" s="19"/>
      <c r="E2585" s="19"/>
      <c r="F2585" s="19"/>
      <c r="G2585" s="19"/>
      <c r="H2585" s="19"/>
      <c r="I2585" s="19"/>
      <c r="J2585" s="19"/>
      <c r="K2585" s="19" t="s">
        <v>2909</v>
      </c>
      <c r="L2585" s="19">
        <v>1500</v>
      </c>
      <c r="M2585" s="19"/>
      <c r="N2585" s="19"/>
      <c r="O2585" s="19"/>
      <c r="P2585" s="19"/>
      <c r="Q2585" s="11"/>
      <c r="R2585" s="36"/>
    </row>
    <row r="2586" spans="1:18">
      <c r="A2586" s="19"/>
      <c r="B2586" s="19"/>
      <c r="C2586" s="19"/>
      <c r="D2586" s="19"/>
      <c r="E2586" s="19"/>
      <c r="F2586" s="19"/>
      <c r="G2586" s="19"/>
      <c r="H2586" s="19"/>
      <c r="I2586" s="19"/>
      <c r="J2586" s="19"/>
      <c r="K2586" s="19" t="s">
        <v>2910</v>
      </c>
      <c r="L2586" s="19">
        <v>4000</v>
      </c>
      <c r="M2586" s="19"/>
      <c r="N2586" s="19"/>
      <c r="O2586" s="19"/>
      <c r="P2586" s="19"/>
      <c r="Q2586" s="11"/>
      <c r="R2586" s="36"/>
    </row>
    <row r="2587" ht="30" spans="1:18">
      <c r="A2587" s="19">
        <v>689</v>
      </c>
      <c r="B2587" s="19" t="s">
        <v>2338</v>
      </c>
      <c r="C2587" s="19" t="s">
        <v>2971</v>
      </c>
      <c r="D2587" s="19" t="s">
        <v>108</v>
      </c>
      <c r="E2587" s="19" t="s">
        <v>53</v>
      </c>
      <c r="F2587" s="19" t="s">
        <v>23</v>
      </c>
      <c r="G2587" s="19" t="s">
        <v>23</v>
      </c>
      <c r="H2587" s="19" t="s">
        <v>23</v>
      </c>
      <c r="I2587" s="19" t="s">
        <v>153</v>
      </c>
      <c r="J2587" s="19">
        <v>3754</v>
      </c>
      <c r="K2587" s="8" t="s">
        <v>36</v>
      </c>
      <c r="L2587" s="19">
        <v>2455</v>
      </c>
      <c r="M2587" s="8" t="s">
        <v>122</v>
      </c>
      <c r="N2587" s="19">
        <v>390</v>
      </c>
      <c r="O2587" s="19" t="s">
        <v>2891</v>
      </c>
      <c r="P2587" s="19" t="s">
        <v>2972</v>
      </c>
      <c r="Q2587" s="11">
        <v>15298894666</v>
      </c>
      <c r="R2587" s="36"/>
    </row>
    <row r="2588" ht="30" spans="1:18">
      <c r="A2588" s="19"/>
      <c r="B2588" s="19"/>
      <c r="C2588" s="19"/>
      <c r="D2588" s="19"/>
      <c r="E2588" s="19"/>
      <c r="F2588" s="19"/>
      <c r="G2588" s="19"/>
      <c r="H2588" s="19"/>
      <c r="I2588" s="19"/>
      <c r="J2588" s="19"/>
      <c r="K2588" s="8" t="s">
        <v>1373</v>
      </c>
      <c r="L2588" s="19">
        <v>762</v>
      </c>
      <c r="M2588" s="8" t="s">
        <v>2893</v>
      </c>
      <c r="N2588" s="19">
        <v>980</v>
      </c>
      <c r="O2588" s="19"/>
      <c r="P2588" s="19"/>
      <c r="Q2588" s="11"/>
      <c r="R2588" s="36"/>
    </row>
    <row r="2589" spans="1:18">
      <c r="A2589" s="19"/>
      <c r="B2589" s="19"/>
      <c r="C2589" s="19"/>
      <c r="D2589" s="19"/>
      <c r="E2589" s="19"/>
      <c r="F2589" s="19"/>
      <c r="G2589" s="19"/>
      <c r="H2589" s="19"/>
      <c r="I2589" s="19"/>
      <c r="J2589" s="19"/>
      <c r="K2589" s="19" t="s">
        <v>30</v>
      </c>
      <c r="L2589" s="19">
        <v>770</v>
      </c>
      <c r="M2589" s="8" t="s">
        <v>2894</v>
      </c>
      <c r="N2589" s="19">
        <v>2800</v>
      </c>
      <c r="O2589" s="19"/>
      <c r="P2589" s="19"/>
      <c r="Q2589" s="11"/>
      <c r="R2589" s="36"/>
    </row>
    <row r="2590" spans="1:18">
      <c r="A2590" s="19"/>
      <c r="B2590" s="19"/>
      <c r="C2590" s="19"/>
      <c r="D2590" s="19"/>
      <c r="E2590" s="19"/>
      <c r="F2590" s="19"/>
      <c r="G2590" s="19"/>
      <c r="H2590" s="19"/>
      <c r="I2590" s="19"/>
      <c r="J2590" s="19"/>
      <c r="K2590" s="8" t="s">
        <v>34</v>
      </c>
      <c r="L2590" s="19">
        <v>2455</v>
      </c>
      <c r="M2590" s="8" t="s">
        <v>2895</v>
      </c>
      <c r="N2590" s="19">
        <v>4800</v>
      </c>
      <c r="O2590" s="19"/>
      <c r="P2590" s="19"/>
      <c r="Q2590" s="11"/>
      <c r="R2590" s="36"/>
    </row>
    <row r="2591" spans="1:18">
      <c r="A2591" s="19"/>
      <c r="B2591" s="19"/>
      <c r="C2591" s="19"/>
      <c r="D2591" s="19"/>
      <c r="E2591" s="19"/>
      <c r="F2591" s="19"/>
      <c r="G2591" s="19"/>
      <c r="H2591" s="19"/>
      <c r="I2591" s="19"/>
      <c r="J2591" s="19"/>
      <c r="K2591" s="8" t="s">
        <v>311</v>
      </c>
      <c r="L2591" s="19">
        <v>1040</v>
      </c>
      <c r="M2591" s="8" t="s">
        <v>2896</v>
      </c>
      <c r="N2591" s="19">
        <v>6800</v>
      </c>
      <c r="O2591" s="19"/>
      <c r="P2591" s="19"/>
      <c r="Q2591" s="11"/>
      <c r="R2591" s="36"/>
    </row>
    <row r="2592" ht="30" spans="1:18">
      <c r="A2592" s="19"/>
      <c r="B2592" s="19"/>
      <c r="C2592" s="19"/>
      <c r="D2592" s="19"/>
      <c r="E2592" s="19"/>
      <c r="F2592" s="19"/>
      <c r="G2592" s="19"/>
      <c r="H2592" s="19"/>
      <c r="I2592" s="19"/>
      <c r="J2592" s="19"/>
      <c r="K2592" s="8" t="s">
        <v>98</v>
      </c>
      <c r="L2592" s="19">
        <v>910</v>
      </c>
      <c r="M2592" s="8" t="s">
        <v>190</v>
      </c>
      <c r="N2592" s="19">
        <v>210</v>
      </c>
      <c r="O2592" s="19"/>
      <c r="P2592" s="19"/>
      <c r="Q2592" s="11"/>
      <c r="R2592" s="36"/>
    </row>
    <row r="2593" ht="30" spans="1:18">
      <c r="A2593" s="19"/>
      <c r="B2593" s="19"/>
      <c r="C2593" s="19"/>
      <c r="D2593" s="19"/>
      <c r="E2593" s="19"/>
      <c r="F2593" s="19"/>
      <c r="G2593" s="19"/>
      <c r="H2593" s="19"/>
      <c r="I2593" s="19"/>
      <c r="J2593" s="19"/>
      <c r="K2593" s="8" t="s">
        <v>2897</v>
      </c>
      <c r="L2593" s="19">
        <v>1800</v>
      </c>
      <c r="M2593" s="19"/>
      <c r="N2593" s="19"/>
      <c r="O2593" s="19"/>
      <c r="P2593" s="19"/>
      <c r="Q2593" s="11"/>
      <c r="R2593" s="36"/>
    </row>
    <row r="2594" ht="30" spans="1:18">
      <c r="A2594" s="19"/>
      <c r="B2594" s="19"/>
      <c r="C2594" s="19"/>
      <c r="D2594" s="19"/>
      <c r="E2594" s="19"/>
      <c r="F2594" s="19"/>
      <c r="G2594" s="19"/>
      <c r="H2594" s="19"/>
      <c r="I2594" s="19"/>
      <c r="J2594" s="19"/>
      <c r="K2594" s="19" t="s">
        <v>2898</v>
      </c>
      <c r="L2594" s="19">
        <v>4000</v>
      </c>
      <c r="M2594" s="19"/>
      <c r="N2594" s="19"/>
      <c r="O2594" s="19"/>
      <c r="P2594" s="19"/>
      <c r="Q2594" s="11"/>
      <c r="R2594" s="36"/>
    </row>
    <row r="2595" ht="30" spans="1:18">
      <c r="A2595" s="19"/>
      <c r="B2595" s="19"/>
      <c r="C2595" s="19"/>
      <c r="D2595" s="19"/>
      <c r="E2595" s="19"/>
      <c r="F2595" s="19"/>
      <c r="G2595" s="19"/>
      <c r="H2595" s="19"/>
      <c r="I2595" s="19"/>
      <c r="J2595" s="19"/>
      <c r="K2595" s="19" t="s">
        <v>2899</v>
      </c>
      <c r="L2595" s="19">
        <v>4000</v>
      </c>
      <c r="M2595" s="19"/>
      <c r="N2595" s="19"/>
      <c r="O2595" s="19"/>
      <c r="P2595" s="19"/>
      <c r="Q2595" s="11"/>
      <c r="R2595" s="36"/>
    </row>
    <row r="2596" spans="1:18">
      <c r="A2596" s="19"/>
      <c r="B2596" s="19"/>
      <c r="C2596" s="19"/>
      <c r="D2596" s="19"/>
      <c r="E2596" s="19"/>
      <c r="F2596" s="19"/>
      <c r="G2596" s="19"/>
      <c r="H2596" s="19"/>
      <c r="I2596" s="19"/>
      <c r="J2596" s="19"/>
      <c r="K2596" s="19" t="s">
        <v>2900</v>
      </c>
      <c r="L2596" s="19">
        <v>7200</v>
      </c>
      <c r="M2596" s="19"/>
      <c r="N2596" s="19"/>
      <c r="O2596" s="19"/>
      <c r="P2596" s="19"/>
      <c r="Q2596" s="11"/>
      <c r="R2596" s="36"/>
    </row>
    <row r="2597" ht="30" spans="1:18">
      <c r="A2597" s="19"/>
      <c r="B2597" s="19"/>
      <c r="C2597" s="19"/>
      <c r="D2597" s="19"/>
      <c r="E2597" s="19"/>
      <c r="F2597" s="19"/>
      <c r="G2597" s="19"/>
      <c r="H2597" s="19"/>
      <c r="I2597" s="19"/>
      <c r="J2597" s="19"/>
      <c r="K2597" s="19" t="s">
        <v>2901</v>
      </c>
      <c r="L2597" s="19">
        <v>9000</v>
      </c>
      <c r="M2597" s="19"/>
      <c r="N2597" s="19"/>
      <c r="O2597" s="19"/>
      <c r="P2597" s="19"/>
      <c r="Q2597" s="11"/>
      <c r="R2597" s="36"/>
    </row>
    <row r="2598" ht="30" spans="1:18">
      <c r="A2598" s="19"/>
      <c r="B2598" s="19"/>
      <c r="C2598" s="19"/>
      <c r="D2598" s="19"/>
      <c r="E2598" s="19"/>
      <c r="F2598" s="19"/>
      <c r="G2598" s="19"/>
      <c r="H2598" s="19"/>
      <c r="I2598" s="19"/>
      <c r="J2598" s="19"/>
      <c r="K2598" s="19" t="s">
        <v>2902</v>
      </c>
      <c r="L2598" s="19">
        <v>12000</v>
      </c>
      <c r="M2598" s="19"/>
      <c r="N2598" s="19"/>
      <c r="O2598" s="19"/>
      <c r="P2598" s="19"/>
      <c r="Q2598" s="11"/>
      <c r="R2598" s="36"/>
    </row>
    <row r="2599" ht="30" spans="1:18">
      <c r="A2599" s="19"/>
      <c r="B2599" s="19"/>
      <c r="C2599" s="19"/>
      <c r="D2599" s="19"/>
      <c r="E2599" s="19"/>
      <c r="F2599" s="19"/>
      <c r="G2599" s="19"/>
      <c r="H2599" s="19"/>
      <c r="I2599" s="19"/>
      <c r="J2599" s="19"/>
      <c r="K2599" s="19" t="s">
        <v>2903</v>
      </c>
      <c r="L2599" s="19">
        <v>1000</v>
      </c>
      <c r="M2599" s="19"/>
      <c r="N2599" s="19"/>
      <c r="O2599" s="19"/>
      <c r="P2599" s="19"/>
      <c r="Q2599" s="11"/>
      <c r="R2599" s="36"/>
    </row>
    <row r="2600" spans="1:18">
      <c r="A2600" s="19"/>
      <c r="B2600" s="19"/>
      <c r="C2600" s="19"/>
      <c r="D2600" s="19"/>
      <c r="E2600" s="19"/>
      <c r="F2600" s="19"/>
      <c r="G2600" s="19"/>
      <c r="H2600" s="19"/>
      <c r="I2600" s="19"/>
      <c r="J2600" s="19"/>
      <c r="K2600" s="19" t="s">
        <v>2904</v>
      </c>
      <c r="L2600" s="19">
        <v>4000</v>
      </c>
      <c r="M2600" s="19"/>
      <c r="N2600" s="19"/>
      <c r="O2600" s="19"/>
      <c r="P2600" s="19"/>
      <c r="Q2600" s="11"/>
      <c r="R2600" s="36"/>
    </row>
    <row r="2601" spans="1:18">
      <c r="A2601" s="19"/>
      <c r="B2601" s="19"/>
      <c r="C2601" s="19"/>
      <c r="D2601" s="19"/>
      <c r="E2601" s="19"/>
      <c r="F2601" s="19"/>
      <c r="G2601" s="19"/>
      <c r="H2601" s="19"/>
      <c r="I2601" s="19"/>
      <c r="J2601" s="19"/>
      <c r="K2601" s="19" t="s">
        <v>2905</v>
      </c>
      <c r="L2601" s="19">
        <v>7200</v>
      </c>
      <c r="M2601" s="19"/>
      <c r="N2601" s="19"/>
      <c r="O2601" s="19"/>
      <c r="P2601" s="19"/>
      <c r="Q2601" s="11"/>
      <c r="R2601" s="36"/>
    </row>
    <row r="2602" spans="1:18">
      <c r="A2602" s="19"/>
      <c r="B2602" s="19"/>
      <c r="C2602" s="19"/>
      <c r="D2602" s="19"/>
      <c r="E2602" s="19"/>
      <c r="F2602" s="19"/>
      <c r="G2602" s="19"/>
      <c r="H2602" s="19"/>
      <c r="I2602" s="19"/>
      <c r="J2602" s="19"/>
      <c r="K2602" s="19" t="s">
        <v>2906</v>
      </c>
      <c r="L2602" s="19">
        <v>13500</v>
      </c>
      <c r="M2602" s="19"/>
      <c r="N2602" s="19"/>
      <c r="O2602" s="19"/>
      <c r="P2602" s="19"/>
      <c r="Q2602" s="11"/>
      <c r="R2602" s="36"/>
    </row>
    <row r="2603" ht="30" spans="1:18">
      <c r="A2603" s="19"/>
      <c r="B2603" s="19"/>
      <c r="C2603" s="19"/>
      <c r="D2603" s="19"/>
      <c r="E2603" s="19"/>
      <c r="F2603" s="19"/>
      <c r="G2603" s="19"/>
      <c r="H2603" s="19"/>
      <c r="I2603" s="19"/>
      <c r="J2603" s="19"/>
      <c r="K2603" s="19" t="s">
        <v>2907</v>
      </c>
      <c r="L2603" s="19">
        <v>13500</v>
      </c>
      <c r="M2603" s="19"/>
      <c r="N2603" s="19"/>
      <c r="O2603" s="19"/>
      <c r="P2603" s="19"/>
      <c r="Q2603" s="11"/>
      <c r="R2603" s="36"/>
    </row>
    <row r="2604" ht="30" spans="1:18">
      <c r="A2604" s="19"/>
      <c r="B2604" s="19"/>
      <c r="C2604" s="19"/>
      <c r="D2604" s="19"/>
      <c r="E2604" s="19"/>
      <c r="F2604" s="19"/>
      <c r="G2604" s="19"/>
      <c r="H2604" s="19"/>
      <c r="I2604" s="19"/>
      <c r="J2604" s="19"/>
      <c r="K2604" s="19" t="s">
        <v>2908</v>
      </c>
      <c r="L2604" s="19">
        <v>17500</v>
      </c>
      <c r="M2604" s="19"/>
      <c r="N2604" s="19"/>
      <c r="O2604" s="19"/>
      <c r="P2604" s="19"/>
      <c r="Q2604" s="11"/>
      <c r="R2604" s="36"/>
    </row>
    <row r="2605" spans="1:18">
      <c r="A2605" s="19"/>
      <c r="B2605" s="19"/>
      <c r="C2605" s="19"/>
      <c r="D2605" s="19"/>
      <c r="E2605" s="19"/>
      <c r="F2605" s="19"/>
      <c r="G2605" s="19"/>
      <c r="H2605" s="19"/>
      <c r="I2605" s="19"/>
      <c r="J2605" s="19"/>
      <c r="K2605" s="19" t="s">
        <v>2909</v>
      </c>
      <c r="L2605" s="19">
        <v>1500</v>
      </c>
      <c r="M2605" s="19"/>
      <c r="N2605" s="19"/>
      <c r="O2605" s="19"/>
      <c r="P2605" s="19"/>
      <c r="Q2605" s="11"/>
      <c r="R2605" s="36"/>
    </row>
    <row r="2606" spans="1:18">
      <c r="A2606" s="19"/>
      <c r="B2606" s="19"/>
      <c r="C2606" s="19"/>
      <c r="D2606" s="19"/>
      <c r="E2606" s="19"/>
      <c r="F2606" s="19"/>
      <c r="G2606" s="19"/>
      <c r="H2606" s="19"/>
      <c r="I2606" s="19"/>
      <c r="J2606" s="19"/>
      <c r="K2606" s="19" t="s">
        <v>2910</v>
      </c>
      <c r="L2606" s="19">
        <v>4000</v>
      </c>
      <c r="M2606" s="19"/>
      <c r="N2606" s="19"/>
      <c r="O2606" s="19"/>
      <c r="P2606" s="19"/>
      <c r="Q2606" s="11"/>
      <c r="R2606" s="36"/>
    </row>
    <row r="2607" ht="30" spans="1:18">
      <c r="A2607" s="19">
        <v>690</v>
      </c>
      <c r="B2607" s="19" t="s">
        <v>2338</v>
      </c>
      <c r="C2607" s="19" t="s">
        <v>2973</v>
      </c>
      <c r="D2607" s="19" t="s">
        <v>108</v>
      </c>
      <c r="E2607" s="19" t="s">
        <v>53</v>
      </c>
      <c r="F2607" s="19" t="s">
        <v>23</v>
      </c>
      <c r="G2607" s="19" t="s">
        <v>23</v>
      </c>
      <c r="H2607" s="19" t="s">
        <v>23</v>
      </c>
      <c r="I2607" s="19" t="s">
        <v>153</v>
      </c>
      <c r="J2607" s="19">
        <v>3450</v>
      </c>
      <c r="K2607" s="19" t="s">
        <v>30</v>
      </c>
      <c r="L2607" s="19">
        <v>1000</v>
      </c>
      <c r="M2607" s="8" t="s">
        <v>55</v>
      </c>
      <c r="N2607" s="19">
        <v>550</v>
      </c>
      <c r="O2607" s="19" t="s">
        <v>2974</v>
      </c>
      <c r="P2607" s="19" t="s">
        <v>2975</v>
      </c>
      <c r="Q2607" s="11">
        <v>13382101732</v>
      </c>
      <c r="R2607" s="36"/>
    </row>
    <row r="2608" spans="1:18">
      <c r="A2608" s="19"/>
      <c r="B2608" s="19"/>
      <c r="C2608" s="19"/>
      <c r="D2608" s="19"/>
      <c r="E2608" s="19"/>
      <c r="F2608" s="19"/>
      <c r="G2608" s="19"/>
      <c r="H2608" s="19"/>
      <c r="I2608" s="19"/>
      <c r="J2608" s="19"/>
      <c r="K2608" s="19"/>
      <c r="L2608" s="19"/>
      <c r="M2608" s="8" t="s">
        <v>58</v>
      </c>
      <c r="N2608" s="19">
        <v>1500</v>
      </c>
      <c r="O2608" s="19"/>
      <c r="P2608" s="19"/>
      <c r="Q2608" s="11"/>
      <c r="R2608" s="36"/>
    </row>
    <row r="2609" ht="30" spans="1:18">
      <c r="A2609" s="19">
        <v>691</v>
      </c>
      <c r="B2609" s="19" t="s">
        <v>2338</v>
      </c>
      <c r="C2609" s="19" t="s">
        <v>2976</v>
      </c>
      <c r="D2609" s="19" t="s">
        <v>52</v>
      </c>
      <c r="E2609" s="19" t="s">
        <v>53</v>
      </c>
      <c r="F2609" s="19" t="s">
        <v>23</v>
      </c>
      <c r="G2609" s="19" t="s">
        <v>23</v>
      </c>
      <c r="H2609" s="19" t="s">
        <v>23</v>
      </c>
      <c r="I2609" s="19" t="s">
        <v>153</v>
      </c>
      <c r="J2609" s="19">
        <v>3687.65</v>
      </c>
      <c r="K2609" s="19" t="s">
        <v>196</v>
      </c>
      <c r="L2609" s="19">
        <v>1855</v>
      </c>
      <c r="M2609" s="19" t="s">
        <v>654</v>
      </c>
      <c r="N2609" s="19">
        <v>3500</v>
      </c>
      <c r="O2609" s="19" t="s">
        <v>2977</v>
      </c>
      <c r="P2609" s="19" t="s">
        <v>2978</v>
      </c>
      <c r="Q2609" s="11">
        <v>13951183932</v>
      </c>
      <c r="R2609" s="36"/>
    </row>
    <row r="2610" ht="30" spans="1:18">
      <c r="A2610" s="19"/>
      <c r="B2610" s="19"/>
      <c r="C2610" s="19"/>
      <c r="D2610" s="19"/>
      <c r="E2610" s="19"/>
      <c r="F2610" s="19"/>
      <c r="G2610" s="19"/>
      <c r="H2610" s="19"/>
      <c r="I2610" s="19"/>
      <c r="J2610" s="19"/>
      <c r="K2610" s="8" t="s">
        <v>513</v>
      </c>
      <c r="L2610" s="8">
        <v>1855</v>
      </c>
      <c r="M2610" s="8" t="s">
        <v>131</v>
      </c>
      <c r="N2610" s="8">
        <v>2000</v>
      </c>
      <c r="O2610" s="19"/>
      <c r="P2610" s="19"/>
      <c r="Q2610" s="11"/>
      <c r="R2610" s="36"/>
    </row>
    <row r="2611" spans="1:18">
      <c r="A2611" s="19"/>
      <c r="B2611" s="19"/>
      <c r="C2611" s="19"/>
      <c r="D2611" s="19"/>
      <c r="E2611" s="19"/>
      <c r="F2611" s="19"/>
      <c r="G2611" s="19"/>
      <c r="H2611" s="19"/>
      <c r="I2611" s="19"/>
      <c r="J2611" s="19"/>
      <c r="K2611" s="8" t="s">
        <v>140</v>
      </c>
      <c r="L2611" s="8">
        <v>865</v>
      </c>
      <c r="M2611" s="8" t="s">
        <v>225</v>
      </c>
      <c r="N2611" s="8">
        <v>1000</v>
      </c>
      <c r="O2611" s="19"/>
      <c r="P2611" s="19"/>
      <c r="Q2611" s="11"/>
      <c r="R2611" s="36"/>
    </row>
    <row r="2612" ht="30" spans="1:18">
      <c r="A2612" s="19"/>
      <c r="B2612" s="19"/>
      <c r="C2612" s="19"/>
      <c r="D2612" s="19"/>
      <c r="E2612" s="19"/>
      <c r="F2612" s="19"/>
      <c r="G2612" s="19"/>
      <c r="H2612" s="19"/>
      <c r="I2612" s="19"/>
      <c r="J2612" s="19"/>
      <c r="K2612" s="8" t="s">
        <v>533</v>
      </c>
      <c r="L2612" s="8">
        <v>1853</v>
      </c>
      <c r="M2612" s="8"/>
      <c r="N2612" s="8"/>
      <c r="O2612" s="19"/>
      <c r="P2612" s="19"/>
      <c r="Q2612" s="11"/>
      <c r="R2612" s="36"/>
    </row>
    <row r="2613" ht="30" spans="1:18">
      <c r="A2613" s="19"/>
      <c r="B2613" s="19"/>
      <c r="C2613" s="19"/>
      <c r="D2613" s="19"/>
      <c r="E2613" s="19"/>
      <c r="F2613" s="19"/>
      <c r="G2613" s="19"/>
      <c r="H2613" s="19"/>
      <c r="I2613" s="19"/>
      <c r="J2613" s="19"/>
      <c r="K2613" s="8" t="s">
        <v>2979</v>
      </c>
      <c r="L2613" s="8">
        <v>14000</v>
      </c>
      <c r="M2613" s="8" t="s">
        <v>2980</v>
      </c>
      <c r="N2613" s="8" t="s">
        <v>2981</v>
      </c>
      <c r="O2613" s="8" t="s">
        <v>2982</v>
      </c>
      <c r="P2613" s="19"/>
      <c r="Q2613" s="11"/>
      <c r="R2613" s="36"/>
    </row>
    <row r="2614" spans="1:18">
      <c r="A2614" s="19">
        <v>692</v>
      </c>
      <c r="B2614" s="19" t="s">
        <v>2338</v>
      </c>
      <c r="C2614" s="19" t="s">
        <v>2983</v>
      </c>
      <c r="D2614" s="19" t="s">
        <v>108</v>
      </c>
      <c r="E2614" s="19" t="s">
        <v>53</v>
      </c>
      <c r="F2614" s="19" t="s">
        <v>23</v>
      </c>
      <c r="G2614" s="19" t="s">
        <v>23</v>
      </c>
      <c r="H2614" s="19" t="s">
        <v>23</v>
      </c>
      <c r="I2614" s="19" t="s">
        <v>153</v>
      </c>
      <c r="J2614" s="19">
        <v>3582.75</v>
      </c>
      <c r="K2614" s="19" t="s">
        <v>30</v>
      </c>
      <c r="L2614" s="8">
        <v>770</v>
      </c>
      <c r="M2614" s="8" t="s">
        <v>2984</v>
      </c>
      <c r="N2614" s="19">
        <v>258</v>
      </c>
      <c r="O2614" s="19" t="s">
        <v>2985</v>
      </c>
      <c r="P2614" s="19" t="s">
        <v>2986</v>
      </c>
      <c r="Q2614" s="19">
        <v>18651135480</v>
      </c>
      <c r="R2614" s="36"/>
    </row>
    <row r="2615" spans="1:18">
      <c r="A2615" s="19"/>
      <c r="B2615" s="19"/>
      <c r="C2615" s="19"/>
      <c r="D2615" s="19"/>
      <c r="E2615" s="19"/>
      <c r="F2615" s="19"/>
      <c r="G2615" s="19"/>
      <c r="H2615" s="19"/>
      <c r="I2615" s="19"/>
      <c r="J2615" s="19"/>
      <c r="K2615" s="19"/>
      <c r="L2615" s="19"/>
      <c r="M2615" s="8" t="s">
        <v>118</v>
      </c>
      <c r="N2615" s="19">
        <v>656</v>
      </c>
      <c r="O2615" s="19"/>
      <c r="P2615" s="19"/>
      <c r="Q2615" s="19"/>
      <c r="R2615" s="36"/>
    </row>
    <row r="2616" spans="1:18">
      <c r="A2616" s="19">
        <v>693</v>
      </c>
      <c r="B2616" s="19" t="s">
        <v>2338</v>
      </c>
      <c r="C2616" s="19" t="s">
        <v>2987</v>
      </c>
      <c r="D2616" s="19" t="s">
        <v>108</v>
      </c>
      <c r="E2616" s="19" t="s">
        <v>53</v>
      </c>
      <c r="F2616" s="19" t="s">
        <v>23</v>
      </c>
      <c r="G2616" s="19" t="s">
        <v>23</v>
      </c>
      <c r="H2616" s="19" t="s">
        <v>23</v>
      </c>
      <c r="I2616" s="19" t="s">
        <v>153</v>
      </c>
      <c r="J2616" s="19">
        <v>3736</v>
      </c>
      <c r="K2616" s="19" t="s">
        <v>232</v>
      </c>
      <c r="L2616" s="19">
        <v>693</v>
      </c>
      <c r="M2616" s="19" t="s">
        <v>2603</v>
      </c>
      <c r="N2616" s="19">
        <v>720</v>
      </c>
      <c r="O2616" s="19" t="s">
        <v>2988</v>
      </c>
      <c r="P2616" s="19" t="s">
        <v>2989</v>
      </c>
      <c r="Q2616" s="11">
        <v>18962393668</v>
      </c>
      <c r="R2616" s="36"/>
    </row>
    <row r="2617" spans="1:18">
      <c r="A2617" s="19"/>
      <c r="B2617" s="19"/>
      <c r="C2617" s="19"/>
      <c r="D2617" s="19"/>
      <c r="E2617" s="19"/>
      <c r="F2617" s="19"/>
      <c r="G2617" s="19"/>
      <c r="H2617" s="19"/>
      <c r="I2617" s="19"/>
      <c r="J2617" s="19"/>
      <c r="K2617" s="19" t="s">
        <v>226</v>
      </c>
      <c r="L2617" s="19">
        <v>847</v>
      </c>
      <c r="M2617" s="19" t="s">
        <v>129</v>
      </c>
      <c r="N2617" s="19">
        <v>521</v>
      </c>
      <c r="O2617" s="19"/>
      <c r="P2617" s="19"/>
      <c r="Q2617" s="11"/>
      <c r="R2617" s="36"/>
    </row>
    <row r="2618" spans="1:18">
      <c r="A2618" s="19"/>
      <c r="B2618" s="19"/>
      <c r="C2618" s="19"/>
      <c r="D2618" s="19"/>
      <c r="E2618" s="19"/>
      <c r="F2618" s="19"/>
      <c r="G2618" s="19"/>
      <c r="H2618" s="19"/>
      <c r="I2618" s="19"/>
      <c r="J2618" s="19"/>
      <c r="K2618" s="19" t="s">
        <v>2645</v>
      </c>
      <c r="L2618" s="19">
        <v>982</v>
      </c>
      <c r="M2618" s="19" t="s">
        <v>257</v>
      </c>
      <c r="N2618" s="19">
        <v>526</v>
      </c>
      <c r="O2618" s="19"/>
      <c r="P2618" s="19"/>
      <c r="Q2618" s="11"/>
      <c r="R2618" s="36"/>
    </row>
    <row r="2619" spans="1:18">
      <c r="A2619" s="19"/>
      <c r="B2619" s="19"/>
      <c r="C2619" s="19"/>
      <c r="D2619" s="19"/>
      <c r="E2619" s="19"/>
      <c r="F2619" s="19"/>
      <c r="G2619" s="19"/>
      <c r="H2619" s="19"/>
      <c r="I2619" s="19"/>
      <c r="J2619" s="19"/>
      <c r="K2619" s="19" t="s">
        <v>2799</v>
      </c>
      <c r="L2619" s="19">
        <v>1279</v>
      </c>
      <c r="M2619" s="8" t="s">
        <v>131</v>
      </c>
      <c r="N2619" s="19">
        <v>484</v>
      </c>
      <c r="O2619" s="19"/>
      <c r="P2619" s="19"/>
      <c r="Q2619" s="11"/>
      <c r="R2619" s="36"/>
    </row>
    <row r="2620" spans="1:18">
      <c r="A2620" s="19"/>
      <c r="B2620" s="19"/>
      <c r="C2620" s="19"/>
      <c r="D2620" s="19"/>
      <c r="E2620" s="19"/>
      <c r="F2620" s="19"/>
      <c r="G2620" s="19"/>
      <c r="H2620" s="19"/>
      <c r="I2620" s="19"/>
      <c r="J2620" s="19"/>
      <c r="K2620" s="19"/>
      <c r="L2620" s="19"/>
      <c r="M2620" s="19" t="s">
        <v>2990</v>
      </c>
      <c r="N2620" s="19">
        <v>404</v>
      </c>
      <c r="O2620" s="19"/>
      <c r="P2620" s="19"/>
      <c r="Q2620" s="11"/>
      <c r="R2620" s="36"/>
    </row>
    <row r="2621" spans="1:18">
      <c r="A2621" s="19"/>
      <c r="B2621" s="19"/>
      <c r="C2621" s="19"/>
      <c r="D2621" s="19"/>
      <c r="E2621" s="19"/>
      <c r="F2621" s="19"/>
      <c r="G2621" s="19"/>
      <c r="H2621" s="19"/>
      <c r="I2621" s="19"/>
      <c r="J2621" s="19"/>
      <c r="K2621" s="19"/>
      <c r="L2621" s="19"/>
      <c r="M2621" s="19" t="s">
        <v>225</v>
      </c>
      <c r="N2621" s="19">
        <v>284</v>
      </c>
      <c r="O2621" s="19"/>
      <c r="P2621" s="19"/>
      <c r="Q2621" s="11"/>
      <c r="R2621" s="36"/>
    </row>
    <row r="2622" ht="30" spans="1:18">
      <c r="A2622" s="19">
        <v>694</v>
      </c>
      <c r="B2622" s="19" t="s">
        <v>2338</v>
      </c>
      <c r="C2622" s="19" t="s">
        <v>2991</v>
      </c>
      <c r="D2622" s="19" t="s">
        <v>108</v>
      </c>
      <c r="E2622" s="19" t="s">
        <v>53</v>
      </c>
      <c r="F2622" s="19" t="s">
        <v>23</v>
      </c>
      <c r="G2622" s="19" t="s">
        <v>23</v>
      </c>
      <c r="H2622" s="19" t="s">
        <v>23</v>
      </c>
      <c r="I2622" s="19" t="s">
        <v>153</v>
      </c>
      <c r="J2622" s="19">
        <v>3754</v>
      </c>
      <c r="K2622" s="8" t="s">
        <v>36</v>
      </c>
      <c r="L2622" s="19">
        <v>2455</v>
      </c>
      <c r="M2622" s="8" t="s">
        <v>122</v>
      </c>
      <c r="N2622" s="19">
        <v>390</v>
      </c>
      <c r="O2622" s="19" t="s">
        <v>2891</v>
      </c>
      <c r="P2622" s="19" t="s">
        <v>2992</v>
      </c>
      <c r="Q2622" s="11">
        <v>18795388861</v>
      </c>
      <c r="R2622" s="36"/>
    </row>
    <row r="2623" ht="30" spans="1:18">
      <c r="A2623" s="19"/>
      <c r="B2623" s="19"/>
      <c r="C2623" s="19"/>
      <c r="D2623" s="19"/>
      <c r="E2623" s="19"/>
      <c r="F2623" s="19"/>
      <c r="G2623" s="19"/>
      <c r="H2623" s="19"/>
      <c r="I2623" s="19"/>
      <c r="J2623" s="19"/>
      <c r="K2623" s="8" t="s">
        <v>1373</v>
      </c>
      <c r="L2623" s="19">
        <v>762</v>
      </c>
      <c r="M2623" s="8" t="s">
        <v>2893</v>
      </c>
      <c r="N2623" s="19">
        <v>980</v>
      </c>
      <c r="O2623" s="19"/>
      <c r="P2623" s="19"/>
      <c r="Q2623" s="11"/>
      <c r="R2623" s="36"/>
    </row>
    <row r="2624" spans="1:18">
      <c r="A2624" s="19"/>
      <c r="B2624" s="19"/>
      <c r="C2624" s="19"/>
      <c r="D2624" s="19"/>
      <c r="E2624" s="19"/>
      <c r="F2624" s="19"/>
      <c r="G2624" s="19"/>
      <c r="H2624" s="19"/>
      <c r="I2624" s="19"/>
      <c r="J2624" s="19"/>
      <c r="K2624" s="19" t="s">
        <v>30</v>
      </c>
      <c r="L2624" s="19">
        <v>770</v>
      </c>
      <c r="M2624" s="8" t="s">
        <v>2894</v>
      </c>
      <c r="N2624" s="19">
        <v>2800</v>
      </c>
      <c r="O2624" s="19"/>
      <c r="P2624" s="19"/>
      <c r="Q2624" s="11"/>
      <c r="R2624" s="36"/>
    </row>
    <row r="2625" spans="1:18">
      <c r="A2625" s="19"/>
      <c r="B2625" s="19"/>
      <c r="C2625" s="19"/>
      <c r="D2625" s="19"/>
      <c r="E2625" s="19"/>
      <c r="F2625" s="19"/>
      <c r="G2625" s="19"/>
      <c r="H2625" s="19"/>
      <c r="I2625" s="19"/>
      <c r="J2625" s="19"/>
      <c r="K2625" s="8" t="s">
        <v>34</v>
      </c>
      <c r="L2625" s="19">
        <v>2455</v>
      </c>
      <c r="M2625" s="8" t="s">
        <v>2895</v>
      </c>
      <c r="N2625" s="19">
        <v>4800</v>
      </c>
      <c r="O2625" s="19"/>
      <c r="P2625" s="19"/>
      <c r="Q2625" s="11"/>
      <c r="R2625" s="36"/>
    </row>
    <row r="2626" spans="1:18">
      <c r="A2626" s="19"/>
      <c r="B2626" s="19"/>
      <c r="C2626" s="19"/>
      <c r="D2626" s="19"/>
      <c r="E2626" s="19"/>
      <c r="F2626" s="19"/>
      <c r="G2626" s="19"/>
      <c r="H2626" s="19"/>
      <c r="I2626" s="19"/>
      <c r="J2626" s="19"/>
      <c r="K2626" s="8" t="s">
        <v>311</v>
      </c>
      <c r="L2626" s="19">
        <v>1040</v>
      </c>
      <c r="M2626" s="8" t="s">
        <v>2896</v>
      </c>
      <c r="N2626" s="19">
        <v>6800</v>
      </c>
      <c r="O2626" s="19"/>
      <c r="P2626" s="19"/>
      <c r="Q2626" s="11"/>
      <c r="R2626" s="36"/>
    </row>
    <row r="2627" ht="30" spans="1:18">
      <c r="A2627" s="19"/>
      <c r="B2627" s="19"/>
      <c r="C2627" s="19"/>
      <c r="D2627" s="19"/>
      <c r="E2627" s="19"/>
      <c r="F2627" s="19"/>
      <c r="G2627" s="19"/>
      <c r="H2627" s="19"/>
      <c r="I2627" s="19"/>
      <c r="J2627" s="19"/>
      <c r="K2627" s="8" t="s">
        <v>98</v>
      </c>
      <c r="L2627" s="19">
        <v>910</v>
      </c>
      <c r="M2627" s="8" t="s">
        <v>190</v>
      </c>
      <c r="N2627" s="19">
        <v>210</v>
      </c>
      <c r="O2627" s="19"/>
      <c r="P2627" s="19"/>
      <c r="Q2627" s="11"/>
      <c r="R2627" s="36"/>
    </row>
    <row r="2628" ht="30" spans="1:18">
      <c r="A2628" s="19"/>
      <c r="B2628" s="19"/>
      <c r="C2628" s="19"/>
      <c r="D2628" s="19"/>
      <c r="E2628" s="19"/>
      <c r="F2628" s="19"/>
      <c r="G2628" s="19"/>
      <c r="H2628" s="19"/>
      <c r="I2628" s="19"/>
      <c r="J2628" s="19"/>
      <c r="K2628" s="8" t="s">
        <v>2897</v>
      </c>
      <c r="L2628" s="19">
        <v>1800</v>
      </c>
      <c r="M2628" s="19"/>
      <c r="N2628" s="19"/>
      <c r="O2628" s="19"/>
      <c r="P2628" s="19"/>
      <c r="Q2628" s="11"/>
      <c r="R2628" s="36"/>
    </row>
    <row r="2629" ht="30" spans="1:18">
      <c r="A2629" s="19"/>
      <c r="B2629" s="19"/>
      <c r="C2629" s="19"/>
      <c r="D2629" s="19"/>
      <c r="E2629" s="19"/>
      <c r="F2629" s="19"/>
      <c r="G2629" s="19"/>
      <c r="H2629" s="19"/>
      <c r="I2629" s="19"/>
      <c r="J2629" s="19"/>
      <c r="K2629" s="19" t="s">
        <v>2898</v>
      </c>
      <c r="L2629" s="19">
        <v>4000</v>
      </c>
      <c r="M2629" s="19"/>
      <c r="N2629" s="19"/>
      <c r="O2629" s="19"/>
      <c r="P2629" s="19"/>
      <c r="Q2629" s="11"/>
      <c r="R2629" s="36"/>
    </row>
    <row r="2630" ht="30" spans="1:18">
      <c r="A2630" s="19"/>
      <c r="B2630" s="19"/>
      <c r="C2630" s="19"/>
      <c r="D2630" s="19"/>
      <c r="E2630" s="19"/>
      <c r="F2630" s="19"/>
      <c r="G2630" s="19"/>
      <c r="H2630" s="19"/>
      <c r="I2630" s="19"/>
      <c r="J2630" s="19"/>
      <c r="K2630" s="19" t="s">
        <v>2899</v>
      </c>
      <c r="L2630" s="19">
        <v>4000</v>
      </c>
      <c r="M2630" s="19"/>
      <c r="N2630" s="19"/>
      <c r="O2630" s="19"/>
      <c r="P2630" s="19"/>
      <c r="Q2630" s="11"/>
      <c r="R2630" s="36"/>
    </row>
    <row r="2631" spans="1:18">
      <c r="A2631" s="19"/>
      <c r="B2631" s="19"/>
      <c r="C2631" s="19"/>
      <c r="D2631" s="19"/>
      <c r="E2631" s="19"/>
      <c r="F2631" s="19"/>
      <c r="G2631" s="19"/>
      <c r="H2631" s="19"/>
      <c r="I2631" s="19"/>
      <c r="J2631" s="19"/>
      <c r="K2631" s="19" t="s">
        <v>2900</v>
      </c>
      <c r="L2631" s="19">
        <v>7200</v>
      </c>
      <c r="M2631" s="19"/>
      <c r="N2631" s="19"/>
      <c r="O2631" s="19"/>
      <c r="P2631" s="19"/>
      <c r="Q2631" s="11"/>
      <c r="R2631" s="36"/>
    </row>
    <row r="2632" ht="30" spans="1:18">
      <c r="A2632" s="19"/>
      <c r="B2632" s="19"/>
      <c r="C2632" s="19"/>
      <c r="D2632" s="19"/>
      <c r="E2632" s="19"/>
      <c r="F2632" s="19"/>
      <c r="G2632" s="19"/>
      <c r="H2632" s="19"/>
      <c r="I2632" s="19"/>
      <c r="J2632" s="19"/>
      <c r="K2632" s="19" t="s">
        <v>2901</v>
      </c>
      <c r="L2632" s="19">
        <v>9000</v>
      </c>
      <c r="M2632" s="19"/>
      <c r="N2632" s="19"/>
      <c r="O2632" s="19"/>
      <c r="P2632" s="19"/>
      <c r="Q2632" s="11"/>
      <c r="R2632" s="36"/>
    </row>
    <row r="2633" ht="30" spans="1:18">
      <c r="A2633" s="19"/>
      <c r="B2633" s="19"/>
      <c r="C2633" s="19"/>
      <c r="D2633" s="19"/>
      <c r="E2633" s="19"/>
      <c r="F2633" s="19"/>
      <c r="G2633" s="19"/>
      <c r="H2633" s="19"/>
      <c r="I2633" s="19"/>
      <c r="J2633" s="19"/>
      <c r="K2633" s="19" t="s">
        <v>2902</v>
      </c>
      <c r="L2633" s="19">
        <v>12000</v>
      </c>
      <c r="M2633" s="19"/>
      <c r="N2633" s="19"/>
      <c r="O2633" s="19"/>
      <c r="P2633" s="19"/>
      <c r="Q2633" s="11"/>
      <c r="R2633" s="36"/>
    </row>
    <row r="2634" ht="30" spans="1:18">
      <c r="A2634" s="19"/>
      <c r="B2634" s="19"/>
      <c r="C2634" s="19"/>
      <c r="D2634" s="19"/>
      <c r="E2634" s="19"/>
      <c r="F2634" s="19"/>
      <c r="G2634" s="19"/>
      <c r="H2634" s="19"/>
      <c r="I2634" s="19"/>
      <c r="J2634" s="19"/>
      <c r="K2634" s="19" t="s">
        <v>2903</v>
      </c>
      <c r="L2634" s="19">
        <v>1000</v>
      </c>
      <c r="M2634" s="19"/>
      <c r="N2634" s="19"/>
      <c r="O2634" s="19"/>
      <c r="P2634" s="19"/>
      <c r="Q2634" s="11"/>
      <c r="R2634" s="36"/>
    </row>
    <row r="2635" spans="1:18">
      <c r="A2635" s="19"/>
      <c r="B2635" s="19"/>
      <c r="C2635" s="19"/>
      <c r="D2635" s="19"/>
      <c r="E2635" s="19"/>
      <c r="F2635" s="19"/>
      <c r="G2635" s="19"/>
      <c r="H2635" s="19"/>
      <c r="I2635" s="19"/>
      <c r="J2635" s="19"/>
      <c r="K2635" s="19" t="s">
        <v>2904</v>
      </c>
      <c r="L2635" s="19">
        <v>4000</v>
      </c>
      <c r="M2635" s="19"/>
      <c r="N2635" s="19"/>
      <c r="O2635" s="19"/>
      <c r="P2635" s="19"/>
      <c r="Q2635" s="11"/>
      <c r="R2635" s="36"/>
    </row>
    <row r="2636" spans="1:18">
      <c r="A2636" s="19"/>
      <c r="B2636" s="19"/>
      <c r="C2636" s="19"/>
      <c r="D2636" s="19"/>
      <c r="E2636" s="19"/>
      <c r="F2636" s="19"/>
      <c r="G2636" s="19"/>
      <c r="H2636" s="19"/>
      <c r="I2636" s="19"/>
      <c r="J2636" s="19"/>
      <c r="K2636" s="19" t="s">
        <v>2905</v>
      </c>
      <c r="L2636" s="19">
        <v>7200</v>
      </c>
      <c r="M2636" s="19"/>
      <c r="N2636" s="19"/>
      <c r="O2636" s="19"/>
      <c r="P2636" s="19"/>
      <c r="Q2636" s="11"/>
      <c r="R2636" s="36"/>
    </row>
    <row r="2637" spans="1:18">
      <c r="A2637" s="19"/>
      <c r="B2637" s="19"/>
      <c r="C2637" s="19"/>
      <c r="D2637" s="19"/>
      <c r="E2637" s="19"/>
      <c r="F2637" s="19"/>
      <c r="G2637" s="19"/>
      <c r="H2637" s="19"/>
      <c r="I2637" s="19"/>
      <c r="J2637" s="19"/>
      <c r="K2637" s="19" t="s">
        <v>2906</v>
      </c>
      <c r="L2637" s="19">
        <v>13500</v>
      </c>
      <c r="M2637" s="19"/>
      <c r="N2637" s="19"/>
      <c r="O2637" s="19"/>
      <c r="P2637" s="19"/>
      <c r="Q2637" s="11"/>
      <c r="R2637" s="36"/>
    </row>
    <row r="2638" ht="30" spans="1:18">
      <c r="A2638" s="19"/>
      <c r="B2638" s="19"/>
      <c r="C2638" s="19"/>
      <c r="D2638" s="19"/>
      <c r="E2638" s="19"/>
      <c r="F2638" s="19"/>
      <c r="G2638" s="19"/>
      <c r="H2638" s="19"/>
      <c r="I2638" s="19"/>
      <c r="J2638" s="19"/>
      <c r="K2638" s="19" t="s">
        <v>2907</v>
      </c>
      <c r="L2638" s="19">
        <v>13500</v>
      </c>
      <c r="M2638" s="19"/>
      <c r="N2638" s="19"/>
      <c r="O2638" s="19"/>
      <c r="P2638" s="19"/>
      <c r="Q2638" s="11"/>
      <c r="R2638" s="36"/>
    </row>
    <row r="2639" ht="30" spans="1:18">
      <c r="A2639" s="19"/>
      <c r="B2639" s="19"/>
      <c r="C2639" s="19"/>
      <c r="D2639" s="19"/>
      <c r="E2639" s="19"/>
      <c r="F2639" s="19"/>
      <c r="G2639" s="19"/>
      <c r="H2639" s="19"/>
      <c r="I2639" s="19"/>
      <c r="J2639" s="19"/>
      <c r="K2639" s="19" t="s">
        <v>2908</v>
      </c>
      <c r="L2639" s="19">
        <v>17500</v>
      </c>
      <c r="M2639" s="19"/>
      <c r="N2639" s="19"/>
      <c r="O2639" s="19"/>
      <c r="P2639" s="19"/>
      <c r="Q2639" s="11"/>
      <c r="R2639" s="36"/>
    </row>
    <row r="2640" spans="1:18">
      <c r="A2640" s="19"/>
      <c r="B2640" s="19"/>
      <c r="C2640" s="19"/>
      <c r="D2640" s="19"/>
      <c r="E2640" s="19"/>
      <c r="F2640" s="19"/>
      <c r="G2640" s="19"/>
      <c r="H2640" s="19"/>
      <c r="I2640" s="19"/>
      <c r="J2640" s="19"/>
      <c r="K2640" s="19" t="s">
        <v>2909</v>
      </c>
      <c r="L2640" s="19">
        <v>1500</v>
      </c>
      <c r="M2640" s="19"/>
      <c r="N2640" s="19"/>
      <c r="O2640" s="19"/>
      <c r="P2640" s="19"/>
      <c r="Q2640" s="11"/>
      <c r="R2640" s="36"/>
    </row>
    <row r="2641" spans="1:18">
      <c r="A2641" s="19"/>
      <c r="B2641" s="19"/>
      <c r="C2641" s="19"/>
      <c r="D2641" s="19"/>
      <c r="E2641" s="19"/>
      <c r="F2641" s="19"/>
      <c r="G2641" s="19"/>
      <c r="H2641" s="19"/>
      <c r="I2641" s="19"/>
      <c r="J2641" s="19"/>
      <c r="K2641" s="19" t="s">
        <v>2910</v>
      </c>
      <c r="L2641" s="19">
        <v>4000</v>
      </c>
      <c r="M2641" s="19"/>
      <c r="N2641" s="19"/>
      <c r="O2641" s="19"/>
      <c r="P2641" s="19"/>
      <c r="Q2641" s="11"/>
      <c r="R2641" s="36"/>
    </row>
    <row r="2642" ht="30" spans="1:18">
      <c r="A2642" s="19">
        <v>695</v>
      </c>
      <c r="B2642" s="19" t="s">
        <v>2338</v>
      </c>
      <c r="C2642" s="19" t="s">
        <v>2993</v>
      </c>
      <c r="D2642" s="19" t="s">
        <v>108</v>
      </c>
      <c r="E2642" s="19" t="s">
        <v>53</v>
      </c>
      <c r="F2642" s="19" t="s">
        <v>23</v>
      </c>
      <c r="G2642" s="19" t="s">
        <v>23</v>
      </c>
      <c r="H2642" s="19" t="s">
        <v>23</v>
      </c>
      <c r="I2642" s="19" t="s">
        <v>153</v>
      </c>
      <c r="J2642" s="19">
        <v>3754</v>
      </c>
      <c r="K2642" s="8" t="s">
        <v>36</v>
      </c>
      <c r="L2642" s="19">
        <v>2455</v>
      </c>
      <c r="M2642" s="8" t="s">
        <v>122</v>
      </c>
      <c r="N2642" s="19">
        <v>390</v>
      </c>
      <c r="O2642" s="19" t="s">
        <v>2891</v>
      </c>
      <c r="P2642" s="19" t="s">
        <v>2994</v>
      </c>
      <c r="Q2642" s="11">
        <v>15850252451</v>
      </c>
      <c r="R2642" s="36"/>
    </row>
    <row r="2643" ht="30" spans="1:18">
      <c r="A2643" s="19"/>
      <c r="B2643" s="19"/>
      <c r="C2643" s="19"/>
      <c r="D2643" s="19"/>
      <c r="E2643" s="19"/>
      <c r="F2643" s="19"/>
      <c r="G2643" s="19"/>
      <c r="H2643" s="19"/>
      <c r="I2643" s="19"/>
      <c r="J2643" s="19"/>
      <c r="K2643" s="8" t="s">
        <v>1373</v>
      </c>
      <c r="L2643" s="19">
        <v>762</v>
      </c>
      <c r="M2643" s="8" t="s">
        <v>2893</v>
      </c>
      <c r="N2643" s="19">
        <v>980</v>
      </c>
      <c r="O2643" s="19"/>
      <c r="P2643" s="19"/>
      <c r="Q2643" s="11"/>
      <c r="R2643" s="36"/>
    </row>
    <row r="2644" spans="1:18">
      <c r="A2644" s="19"/>
      <c r="B2644" s="19"/>
      <c r="C2644" s="19"/>
      <c r="D2644" s="19"/>
      <c r="E2644" s="19"/>
      <c r="F2644" s="19"/>
      <c r="G2644" s="19"/>
      <c r="H2644" s="19"/>
      <c r="I2644" s="19"/>
      <c r="J2644" s="19"/>
      <c r="K2644" s="19" t="s">
        <v>30</v>
      </c>
      <c r="L2644" s="19">
        <v>770</v>
      </c>
      <c r="M2644" s="8" t="s">
        <v>2894</v>
      </c>
      <c r="N2644" s="19">
        <v>2800</v>
      </c>
      <c r="O2644" s="19"/>
      <c r="P2644" s="19"/>
      <c r="Q2644" s="11"/>
      <c r="R2644" s="36"/>
    </row>
    <row r="2645" spans="1:18">
      <c r="A2645" s="19"/>
      <c r="B2645" s="19"/>
      <c r="C2645" s="19"/>
      <c r="D2645" s="19"/>
      <c r="E2645" s="19"/>
      <c r="F2645" s="19"/>
      <c r="G2645" s="19"/>
      <c r="H2645" s="19"/>
      <c r="I2645" s="19"/>
      <c r="J2645" s="19"/>
      <c r="K2645" s="8" t="s">
        <v>34</v>
      </c>
      <c r="L2645" s="19">
        <v>2455</v>
      </c>
      <c r="M2645" s="8" t="s">
        <v>2895</v>
      </c>
      <c r="N2645" s="19">
        <v>4800</v>
      </c>
      <c r="O2645" s="19"/>
      <c r="P2645" s="19"/>
      <c r="Q2645" s="11"/>
      <c r="R2645" s="36"/>
    </row>
    <row r="2646" spans="1:18">
      <c r="A2646" s="19"/>
      <c r="B2646" s="19"/>
      <c r="C2646" s="19"/>
      <c r="D2646" s="19"/>
      <c r="E2646" s="19"/>
      <c r="F2646" s="19"/>
      <c r="G2646" s="19"/>
      <c r="H2646" s="19"/>
      <c r="I2646" s="19"/>
      <c r="J2646" s="19"/>
      <c r="K2646" s="8" t="s">
        <v>311</v>
      </c>
      <c r="L2646" s="19">
        <v>1040</v>
      </c>
      <c r="M2646" s="8" t="s">
        <v>2896</v>
      </c>
      <c r="N2646" s="19">
        <v>6800</v>
      </c>
      <c r="O2646" s="19"/>
      <c r="P2646" s="19"/>
      <c r="Q2646" s="11"/>
      <c r="R2646" s="36"/>
    </row>
    <row r="2647" ht="30" spans="1:18">
      <c r="A2647" s="19"/>
      <c r="B2647" s="19"/>
      <c r="C2647" s="19"/>
      <c r="D2647" s="19"/>
      <c r="E2647" s="19"/>
      <c r="F2647" s="19"/>
      <c r="G2647" s="19"/>
      <c r="H2647" s="19"/>
      <c r="I2647" s="19"/>
      <c r="J2647" s="19"/>
      <c r="K2647" s="8" t="s">
        <v>98</v>
      </c>
      <c r="L2647" s="19">
        <v>910</v>
      </c>
      <c r="M2647" s="8" t="s">
        <v>190</v>
      </c>
      <c r="N2647" s="19">
        <v>210</v>
      </c>
      <c r="O2647" s="19"/>
      <c r="P2647" s="19"/>
      <c r="Q2647" s="11"/>
      <c r="R2647" s="36"/>
    </row>
    <row r="2648" ht="30" spans="1:18">
      <c r="A2648" s="19"/>
      <c r="B2648" s="19"/>
      <c r="C2648" s="19"/>
      <c r="D2648" s="19"/>
      <c r="E2648" s="19"/>
      <c r="F2648" s="19"/>
      <c r="G2648" s="19"/>
      <c r="H2648" s="19"/>
      <c r="I2648" s="19"/>
      <c r="J2648" s="19"/>
      <c r="K2648" s="8" t="s">
        <v>2897</v>
      </c>
      <c r="L2648" s="19">
        <v>1800</v>
      </c>
      <c r="M2648" s="19"/>
      <c r="N2648" s="19"/>
      <c r="O2648" s="19"/>
      <c r="P2648" s="19"/>
      <c r="Q2648" s="11"/>
      <c r="R2648" s="36"/>
    </row>
    <row r="2649" ht="30" spans="1:18">
      <c r="A2649" s="19"/>
      <c r="B2649" s="19"/>
      <c r="C2649" s="19"/>
      <c r="D2649" s="19"/>
      <c r="E2649" s="19"/>
      <c r="F2649" s="19"/>
      <c r="G2649" s="19"/>
      <c r="H2649" s="19"/>
      <c r="I2649" s="19"/>
      <c r="J2649" s="19"/>
      <c r="K2649" s="19" t="s">
        <v>2898</v>
      </c>
      <c r="L2649" s="19">
        <v>4000</v>
      </c>
      <c r="M2649" s="19"/>
      <c r="N2649" s="19"/>
      <c r="O2649" s="19"/>
      <c r="P2649" s="19"/>
      <c r="Q2649" s="11"/>
      <c r="R2649" s="36"/>
    </row>
    <row r="2650" ht="30" spans="1:18">
      <c r="A2650" s="19"/>
      <c r="B2650" s="19"/>
      <c r="C2650" s="19"/>
      <c r="D2650" s="19"/>
      <c r="E2650" s="19"/>
      <c r="F2650" s="19"/>
      <c r="G2650" s="19"/>
      <c r="H2650" s="19"/>
      <c r="I2650" s="19"/>
      <c r="J2650" s="19"/>
      <c r="K2650" s="19" t="s">
        <v>2899</v>
      </c>
      <c r="L2650" s="19">
        <v>4000</v>
      </c>
      <c r="M2650" s="19"/>
      <c r="N2650" s="19"/>
      <c r="O2650" s="19"/>
      <c r="P2650" s="19"/>
      <c r="Q2650" s="11"/>
      <c r="R2650" s="36"/>
    </row>
    <row r="2651" spans="1:18">
      <c r="A2651" s="19"/>
      <c r="B2651" s="19"/>
      <c r="C2651" s="19"/>
      <c r="D2651" s="19"/>
      <c r="E2651" s="19"/>
      <c r="F2651" s="19"/>
      <c r="G2651" s="19"/>
      <c r="H2651" s="19"/>
      <c r="I2651" s="19"/>
      <c r="J2651" s="19"/>
      <c r="K2651" s="19" t="s">
        <v>2900</v>
      </c>
      <c r="L2651" s="19">
        <v>7200</v>
      </c>
      <c r="M2651" s="19"/>
      <c r="N2651" s="19"/>
      <c r="O2651" s="19"/>
      <c r="P2651" s="19"/>
      <c r="Q2651" s="11"/>
      <c r="R2651" s="36"/>
    </row>
    <row r="2652" ht="30" spans="1:18">
      <c r="A2652" s="19"/>
      <c r="B2652" s="19"/>
      <c r="C2652" s="19"/>
      <c r="D2652" s="19"/>
      <c r="E2652" s="19"/>
      <c r="F2652" s="19"/>
      <c r="G2652" s="19"/>
      <c r="H2652" s="19"/>
      <c r="I2652" s="19"/>
      <c r="J2652" s="19"/>
      <c r="K2652" s="19" t="s">
        <v>2901</v>
      </c>
      <c r="L2652" s="19">
        <v>9000</v>
      </c>
      <c r="M2652" s="19"/>
      <c r="N2652" s="19"/>
      <c r="O2652" s="19"/>
      <c r="P2652" s="19"/>
      <c r="Q2652" s="11"/>
      <c r="R2652" s="36"/>
    </row>
    <row r="2653" ht="30" spans="1:18">
      <c r="A2653" s="19"/>
      <c r="B2653" s="19"/>
      <c r="C2653" s="19"/>
      <c r="D2653" s="19"/>
      <c r="E2653" s="19"/>
      <c r="F2653" s="19"/>
      <c r="G2653" s="19"/>
      <c r="H2653" s="19"/>
      <c r="I2653" s="19"/>
      <c r="J2653" s="19"/>
      <c r="K2653" s="19" t="s">
        <v>2902</v>
      </c>
      <c r="L2653" s="19">
        <v>12000</v>
      </c>
      <c r="M2653" s="19"/>
      <c r="N2653" s="19"/>
      <c r="O2653" s="19"/>
      <c r="P2653" s="19"/>
      <c r="Q2653" s="11"/>
      <c r="R2653" s="36"/>
    </row>
    <row r="2654" ht="30" spans="1:18">
      <c r="A2654" s="19"/>
      <c r="B2654" s="19"/>
      <c r="C2654" s="19"/>
      <c r="D2654" s="19"/>
      <c r="E2654" s="19"/>
      <c r="F2654" s="19"/>
      <c r="G2654" s="19"/>
      <c r="H2654" s="19"/>
      <c r="I2654" s="19"/>
      <c r="J2654" s="19"/>
      <c r="K2654" s="19" t="s">
        <v>2903</v>
      </c>
      <c r="L2654" s="19">
        <v>1000</v>
      </c>
      <c r="M2654" s="19"/>
      <c r="N2654" s="19"/>
      <c r="O2654" s="19"/>
      <c r="P2654" s="19"/>
      <c r="Q2654" s="11"/>
      <c r="R2654" s="36"/>
    </row>
    <row r="2655" spans="1:18">
      <c r="A2655" s="19"/>
      <c r="B2655" s="19"/>
      <c r="C2655" s="19"/>
      <c r="D2655" s="19"/>
      <c r="E2655" s="19"/>
      <c r="F2655" s="19"/>
      <c r="G2655" s="19"/>
      <c r="H2655" s="19"/>
      <c r="I2655" s="19"/>
      <c r="J2655" s="19"/>
      <c r="K2655" s="19" t="s">
        <v>2904</v>
      </c>
      <c r="L2655" s="19">
        <v>4000</v>
      </c>
      <c r="M2655" s="19"/>
      <c r="N2655" s="19"/>
      <c r="O2655" s="19"/>
      <c r="P2655" s="19"/>
      <c r="Q2655" s="11"/>
      <c r="R2655" s="36"/>
    </row>
    <row r="2656" spans="1:18">
      <c r="A2656" s="19"/>
      <c r="B2656" s="19"/>
      <c r="C2656" s="19"/>
      <c r="D2656" s="19"/>
      <c r="E2656" s="19"/>
      <c r="F2656" s="19"/>
      <c r="G2656" s="19"/>
      <c r="H2656" s="19"/>
      <c r="I2656" s="19"/>
      <c r="J2656" s="19"/>
      <c r="K2656" s="19" t="s">
        <v>2905</v>
      </c>
      <c r="L2656" s="19">
        <v>7200</v>
      </c>
      <c r="M2656" s="19"/>
      <c r="N2656" s="19"/>
      <c r="O2656" s="19"/>
      <c r="P2656" s="19"/>
      <c r="Q2656" s="11"/>
      <c r="R2656" s="36"/>
    </row>
    <row r="2657" spans="1:18">
      <c r="A2657" s="19"/>
      <c r="B2657" s="19"/>
      <c r="C2657" s="19"/>
      <c r="D2657" s="19"/>
      <c r="E2657" s="19"/>
      <c r="F2657" s="19"/>
      <c r="G2657" s="19"/>
      <c r="H2657" s="19"/>
      <c r="I2657" s="19"/>
      <c r="J2657" s="19"/>
      <c r="K2657" s="19" t="s">
        <v>2906</v>
      </c>
      <c r="L2657" s="19">
        <v>13500</v>
      </c>
      <c r="M2657" s="19"/>
      <c r="N2657" s="19"/>
      <c r="O2657" s="19"/>
      <c r="P2657" s="19"/>
      <c r="Q2657" s="11"/>
      <c r="R2657" s="36"/>
    </row>
    <row r="2658" ht="30" spans="1:18">
      <c r="A2658" s="19"/>
      <c r="B2658" s="19"/>
      <c r="C2658" s="19"/>
      <c r="D2658" s="19"/>
      <c r="E2658" s="19"/>
      <c r="F2658" s="19"/>
      <c r="G2658" s="19"/>
      <c r="H2658" s="19"/>
      <c r="I2658" s="19"/>
      <c r="J2658" s="19"/>
      <c r="K2658" s="19" t="s">
        <v>2907</v>
      </c>
      <c r="L2658" s="19">
        <v>13500</v>
      </c>
      <c r="M2658" s="19"/>
      <c r="N2658" s="19"/>
      <c r="O2658" s="19"/>
      <c r="P2658" s="19"/>
      <c r="Q2658" s="11"/>
      <c r="R2658" s="36"/>
    </row>
    <row r="2659" ht="30" spans="1:18">
      <c r="A2659" s="19"/>
      <c r="B2659" s="19"/>
      <c r="C2659" s="19"/>
      <c r="D2659" s="19"/>
      <c r="E2659" s="19"/>
      <c r="F2659" s="19"/>
      <c r="G2659" s="19"/>
      <c r="H2659" s="19"/>
      <c r="I2659" s="19"/>
      <c r="J2659" s="19"/>
      <c r="K2659" s="19" t="s">
        <v>2908</v>
      </c>
      <c r="L2659" s="19">
        <v>17500</v>
      </c>
      <c r="M2659" s="19"/>
      <c r="N2659" s="19"/>
      <c r="O2659" s="19"/>
      <c r="P2659" s="19"/>
      <c r="Q2659" s="11"/>
      <c r="R2659" s="36"/>
    </row>
    <row r="2660" spans="1:18">
      <c r="A2660" s="19"/>
      <c r="B2660" s="19"/>
      <c r="C2660" s="19"/>
      <c r="D2660" s="19"/>
      <c r="E2660" s="19"/>
      <c r="F2660" s="19"/>
      <c r="G2660" s="19"/>
      <c r="H2660" s="19"/>
      <c r="I2660" s="19"/>
      <c r="J2660" s="19"/>
      <c r="K2660" s="19" t="s">
        <v>2909</v>
      </c>
      <c r="L2660" s="19">
        <v>1500</v>
      </c>
      <c r="M2660" s="19"/>
      <c r="N2660" s="19"/>
      <c r="O2660" s="19"/>
      <c r="P2660" s="19"/>
      <c r="Q2660" s="11"/>
      <c r="R2660" s="36"/>
    </row>
    <row r="2661" spans="1:18">
      <c r="A2661" s="19"/>
      <c r="B2661" s="19"/>
      <c r="C2661" s="19"/>
      <c r="D2661" s="19"/>
      <c r="E2661" s="19"/>
      <c r="F2661" s="19"/>
      <c r="G2661" s="19"/>
      <c r="H2661" s="19"/>
      <c r="I2661" s="19"/>
      <c r="J2661" s="19"/>
      <c r="K2661" s="19" t="s">
        <v>2910</v>
      </c>
      <c r="L2661" s="19">
        <v>4000</v>
      </c>
      <c r="M2661" s="19"/>
      <c r="N2661" s="19"/>
      <c r="O2661" s="19"/>
      <c r="P2661" s="19"/>
      <c r="Q2661" s="11"/>
      <c r="R2661" s="36"/>
    </row>
    <row r="2662" ht="30" spans="1:18">
      <c r="A2662" s="19">
        <v>696</v>
      </c>
      <c r="B2662" s="19" t="s">
        <v>2338</v>
      </c>
      <c r="C2662" s="19" t="s">
        <v>2995</v>
      </c>
      <c r="D2662" s="19" t="s">
        <v>108</v>
      </c>
      <c r="E2662" s="19" t="s">
        <v>53</v>
      </c>
      <c r="F2662" s="19" t="s">
        <v>23</v>
      </c>
      <c r="G2662" s="19" t="s">
        <v>23</v>
      </c>
      <c r="H2662" s="19" t="s">
        <v>23</v>
      </c>
      <c r="I2662" s="19" t="s">
        <v>153</v>
      </c>
      <c r="J2662" s="19">
        <v>3753.35</v>
      </c>
      <c r="K2662" s="19" t="s">
        <v>30</v>
      </c>
      <c r="L2662" s="19">
        <v>1000</v>
      </c>
      <c r="M2662" s="8" t="s">
        <v>55</v>
      </c>
      <c r="N2662" s="19">
        <v>1800</v>
      </c>
      <c r="O2662" s="19">
        <v>6553.35</v>
      </c>
      <c r="P2662" s="19" t="s">
        <v>2996</v>
      </c>
      <c r="Q2662" s="11">
        <v>17372733016</v>
      </c>
      <c r="R2662" s="36"/>
    </row>
    <row r="2663" spans="1:18">
      <c r="A2663" s="19"/>
      <c r="B2663" s="19"/>
      <c r="C2663" s="19"/>
      <c r="D2663" s="19"/>
      <c r="E2663" s="19"/>
      <c r="F2663" s="19"/>
      <c r="G2663" s="19"/>
      <c r="H2663" s="19"/>
      <c r="I2663" s="19"/>
      <c r="J2663" s="19"/>
      <c r="K2663" s="8" t="s">
        <v>34</v>
      </c>
      <c r="L2663" s="19">
        <v>2500</v>
      </c>
      <c r="M2663" s="8" t="s">
        <v>58</v>
      </c>
      <c r="N2663" s="19">
        <v>2500</v>
      </c>
      <c r="O2663" s="19"/>
      <c r="P2663" s="19"/>
      <c r="Q2663" s="11"/>
      <c r="R2663" s="36"/>
    </row>
    <row r="2664" spans="1:18">
      <c r="A2664" s="19"/>
      <c r="B2664" s="19"/>
      <c r="C2664" s="19"/>
      <c r="D2664" s="19"/>
      <c r="E2664" s="19"/>
      <c r="F2664" s="19"/>
      <c r="G2664" s="19"/>
      <c r="H2664" s="19"/>
      <c r="I2664" s="19"/>
      <c r="J2664" s="19"/>
      <c r="K2664" s="19"/>
      <c r="L2664" s="19"/>
      <c r="M2664" s="8" t="s">
        <v>60</v>
      </c>
      <c r="N2664" s="19">
        <v>3500</v>
      </c>
      <c r="O2664" s="19"/>
      <c r="P2664" s="19"/>
      <c r="Q2664" s="11"/>
      <c r="R2664" s="36"/>
    </row>
    <row r="2665" ht="30" spans="1:18">
      <c r="A2665" s="19">
        <v>697</v>
      </c>
      <c r="B2665" s="19" t="s">
        <v>2338</v>
      </c>
      <c r="C2665" s="19" t="s">
        <v>2997</v>
      </c>
      <c r="D2665" s="19" t="s">
        <v>108</v>
      </c>
      <c r="E2665" s="19" t="s">
        <v>22</v>
      </c>
      <c r="F2665" s="19" t="s">
        <v>23</v>
      </c>
      <c r="G2665" s="19" t="s">
        <v>23</v>
      </c>
      <c r="H2665" s="19" t="s">
        <v>23</v>
      </c>
      <c r="I2665" s="19" t="s">
        <v>153</v>
      </c>
      <c r="J2665" s="19">
        <v>3750</v>
      </c>
      <c r="K2665" s="19" t="s">
        <v>30</v>
      </c>
      <c r="L2665" s="19">
        <v>960</v>
      </c>
      <c r="M2665" s="8" t="s">
        <v>55</v>
      </c>
      <c r="N2665" s="19">
        <v>1580</v>
      </c>
      <c r="O2665" s="19" t="s">
        <v>2811</v>
      </c>
      <c r="P2665" s="19" t="s">
        <v>2998</v>
      </c>
      <c r="Q2665" s="11">
        <v>18913586319</v>
      </c>
      <c r="R2665" s="36"/>
    </row>
    <row r="2666" spans="1:18">
      <c r="A2666" s="19"/>
      <c r="B2666" s="19"/>
      <c r="C2666" s="19"/>
      <c r="D2666" s="19"/>
      <c r="E2666" s="19"/>
      <c r="F2666" s="19"/>
      <c r="G2666" s="19"/>
      <c r="H2666" s="19"/>
      <c r="I2666" s="19"/>
      <c r="J2666" s="19"/>
      <c r="K2666" s="8" t="s">
        <v>32</v>
      </c>
      <c r="L2666" s="19">
        <v>980</v>
      </c>
      <c r="M2666" s="19" t="s">
        <v>1889</v>
      </c>
      <c r="N2666" s="19">
        <v>2800</v>
      </c>
      <c r="O2666" s="19"/>
      <c r="P2666" s="19"/>
      <c r="Q2666" s="11"/>
      <c r="R2666" s="36"/>
    </row>
    <row r="2667" spans="1:18">
      <c r="A2667" s="19"/>
      <c r="B2667" s="19"/>
      <c r="C2667" s="19"/>
      <c r="D2667" s="19"/>
      <c r="E2667" s="19"/>
      <c r="F2667" s="19"/>
      <c r="G2667" s="19"/>
      <c r="H2667" s="19"/>
      <c r="I2667" s="19"/>
      <c r="J2667" s="19"/>
      <c r="K2667" s="8" t="s">
        <v>34</v>
      </c>
      <c r="L2667" s="19">
        <v>2550</v>
      </c>
      <c r="M2667" s="8" t="s">
        <v>58</v>
      </c>
      <c r="N2667" s="19">
        <v>2200</v>
      </c>
      <c r="O2667" s="19"/>
      <c r="P2667" s="19"/>
      <c r="Q2667" s="11"/>
      <c r="R2667" s="36"/>
    </row>
    <row r="2668" spans="1:18">
      <c r="A2668" s="19"/>
      <c r="B2668" s="19"/>
      <c r="C2668" s="19"/>
      <c r="D2668" s="19"/>
      <c r="E2668" s="19"/>
      <c r="F2668" s="19"/>
      <c r="G2668" s="19"/>
      <c r="H2668" s="19"/>
      <c r="I2668" s="19"/>
      <c r="J2668" s="19"/>
      <c r="K2668" s="8" t="s">
        <v>96</v>
      </c>
      <c r="L2668" s="19">
        <v>1350</v>
      </c>
      <c r="M2668" s="8" t="s">
        <v>1909</v>
      </c>
      <c r="N2668" s="19">
        <v>2000</v>
      </c>
      <c r="O2668" s="19"/>
      <c r="P2668" s="19"/>
      <c r="Q2668" s="11"/>
      <c r="R2668" s="36"/>
    </row>
    <row r="2669" ht="30" spans="1:18">
      <c r="A2669" s="19"/>
      <c r="B2669" s="19"/>
      <c r="C2669" s="19"/>
      <c r="D2669" s="19"/>
      <c r="E2669" s="19"/>
      <c r="F2669" s="19"/>
      <c r="G2669" s="19"/>
      <c r="H2669" s="19"/>
      <c r="I2669" s="19"/>
      <c r="J2669" s="19"/>
      <c r="K2669" s="8" t="s">
        <v>2640</v>
      </c>
      <c r="L2669" s="19">
        <v>1200</v>
      </c>
      <c r="M2669" s="8" t="s">
        <v>60</v>
      </c>
      <c r="N2669" s="19">
        <v>4500</v>
      </c>
      <c r="O2669" s="19"/>
      <c r="P2669" s="19"/>
      <c r="Q2669" s="11"/>
      <c r="R2669" s="36"/>
    </row>
    <row r="2670" spans="1:18">
      <c r="A2670" s="19"/>
      <c r="B2670" s="19"/>
      <c r="C2670" s="19"/>
      <c r="D2670" s="19"/>
      <c r="E2670" s="19"/>
      <c r="F2670" s="19"/>
      <c r="G2670" s="19"/>
      <c r="H2670" s="19"/>
      <c r="I2670" s="19"/>
      <c r="J2670" s="19"/>
      <c r="K2670" s="8" t="s">
        <v>2999</v>
      </c>
      <c r="L2670" s="19">
        <v>2200</v>
      </c>
      <c r="M2670" s="8" t="s">
        <v>3000</v>
      </c>
      <c r="N2670" s="19">
        <v>9800</v>
      </c>
      <c r="O2670" s="19"/>
      <c r="P2670" s="19"/>
      <c r="Q2670" s="11"/>
      <c r="R2670" s="36"/>
    </row>
    <row r="2671" ht="30" spans="1:18">
      <c r="A2671" s="19"/>
      <c r="B2671" s="19"/>
      <c r="C2671" s="19"/>
      <c r="D2671" s="19"/>
      <c r="E2671" s="19"/>
      <c r="F2671" s="19"/>
      <c r="G2671" s="19"/>
      <c r="H2671" s="19"/>
      <c r="I2671" s="19"/>
      <c r="J2671" s="19"/>
      <c r="K2671" s="8" t="s">
        <v>3001</v>
      </c>
      <c r="L2671" s="19">
        <v>750</v>
      </c>
      <c r="M2671" s="8" t="s">
        <v>3002</v>
      </c>
      <c r="N2671" s="19">
        <v>4800</v>
      </c>
      <c r="O2671" s="19"/>
      <c r="P2671" s="19"/>
      <c r="Q2671" s="11"/>
      <c r="R2671" s="36"/>
    </row>
    <row r="2672" ht="30" spans="1:18">
      <c r="A2672" s="19"/>
      <c r="B2672" s="19"/>
      <c r="C2672" s="19"/>
      <c r="D2672" s="19"/>
      <c r="E2672" s="19"/>
      <c r="F2672" s="19"/>
      <c r="G2672" s="19"/>
      <c r="H2672" s="19"/>
      <c r="I2672" s="19"/>
      <c r="J2672" s="19"/>
      <c r="K2672" s="8" t="s">
        <v>904</v>
      </c>
      <c r="L2672" s="19">
        <v>800</v>
      </c>
      <c r="M2672" s="8" t="s">
        <v>3003</v>
      </c>
      <c r="N2672" s="19">
        <v>1000</v>
      </c>
      <c r="O2672" s="19"/>
      <c r="P2672" s="19"/>
      <c r="Q2672" s="11"/>
      <c r="R2672" s="36"/>
    </row>
    <row r="2673" spans="1:18">
      <c r="A2673" s="19"/>
      <c r="B2673" s="19"/>
      <c r="C2673" s="19"/>
      <c r="D2673" s="19"/>
      <c r="E2673" s="19"/>
      <c r="F2673" s="19"/>
      <c r="G2673" s="19"/>
      <c r="H2673" s="19"/>
      <c r="I2673" s="19"/>
      <c r="J2673" s="19"/>
      <c r="K2673" s="8" t="s">
        <v>627</v>
      </c>
      <c r="L2673" s="19">
        <v>2280</v>
      </c>
      <c r="M2673" s="8" t="s">
        <v>2822</v>
      </c>
      <c r="N2673" s="19">
        <v>3800</v>
      </c>
      <c r="O2673" s="19"/>
      <c r="P2673" s="19"/>
      <c r="Q2673" s="11"/>
      <c r="R2673" s="36"/>
    </row>
    <row r="2674" spans="1:18">
      <c r="A2674" s="19"/>
      <c r="B2674" s="19"/>
      <c r="C2674" s="19"/>
      <c r="D2674" s="19"/>
      <c r="E2674" s="19"/>
      <c r="F2674" s="19"/>
      <c r="G2674" s="19"/>
      <c r="H2674" s="19"/>
      <c r="I2674" s="19"/>
      <c r="J2674" s="19"/>
      <c r="K2674" s="19" t="s">
        <v>3004</v>
      </c>
      <c r="L2674" s="19">
        <v>1800</v>
      </c>
      <c r="M2674" s="8" t="s">
        <v>3005</v>
      </c>
      <c r="N2674" s="19">
        <v>1000</v>
      </c>
      <c r="O2674" s="19"/>
      <c r="P2674" s="19"/>
      <c r="Q2674" s="11"/>
      <c r="R2674" s="36"/>
    </row>
    <row r="2675" ht="30" spans="1:18">
      <c r="A2675" s="19"/>
      <c r="B2675" s="19"/>
      <c r="C2675" s="19"/>
      <c r="D2675" s="19"/>
      <c r="E2675" s="19"/>
      <c r="F2675" s="19"/>
      <c r="G2675" s="19"/>
      <c r="H2675" s="19"/>
      <c r="I2675" s="19"/>
      <c r="J2675" s="19"/>
      <c r="K2675" s="19" t="s">
        <v>2901</v>
      </c>
      <c r="L2675" s="19">
        <v>11800</v>
      </c>
      <c r="M2675" s="19" t="s">
        <v>2826</v>
      </c>
      <c r="N2675" s="19">
        <v>1000</v>
      </c>
      <c r="O2675" s="19"/>
      <c r="P2675" s="19"/>
      <c r="Q2675" s="11"/>
      <c r="R2675" s="36"/>
    </row>
    <row r="2676" ht="30" spans="1:18">
      <c r="A2676" s="19"/>
      <c r="B2676" s="19"/>
      <c r="C2676" s="19"/>
      <c r="D2676" s="19"/>
      <c r="E2676" s="19"/>
      <c r="F2676" s="19"/>
      <c r="G2676" s="19"/>
      <c r="H2676" s="19"/>
      <c r="I2676" s="19"/>
      <c r="J2676" s="19"/>
      <c r="K2676" s="19" t="s">
        <v>2902</v>
      </c>
      <c r="L2676" s="19">
        <v>13800</v>
      </c>
      <c r="M2676" s="19"/>
      <c r="N2676" s="19"/>
      <c r="O2676" s="19"/>
      <c r="P2676" s="19"/>
      <c r="Q2676" s="11"/>
      <c r="R2676" s="36"/>
    </row>
    <row r="2677" spans="1:18">
      <c r="A2677" s="19"/>
      <c r="B2677" s="19"/>
      <c r="C2677" s="19"/>
      <c r="D2677" s="19"/>
      <c r="E2677" s="19"/>
      <c r="F2677" s="19"/>
      <c r="G2677" s="19"/>
      <c r="H2677" s="19"/>
      <c r="I2677" s="19"/>
      <c r="J2677" s="19"/>
      <c r="K2677" s="19" t="s">
        <v>3006</v>
      </c>
      <c r="L2677" s="19">
        <v>8800</v>
      </c>
      <c r="M2677" s="19"/>
      <c r="N2677" s="19"/>
      <c r="O2677" s="19"/>
      <c r="P2677" s="19"/>
      <c r="Q2677" s="11"/>
      <c r="R2677" s="36"/>
    </row>
    <row r="2678" spans="1:18">
      <c r="A2678" s="19"/>
      <c r="B2678" s="19"/>
      <c r="C2678" s="19"/>
      <c r="D2678" s="19"/>
      <c r="E2678" s="19"/>
      <c r="F2678" s="19"/>
      <c r="G2678" s="19"/>
      <c r="H2678" s="19"/>
      <c r="I2678" s="19"/>
      <c r="J2678" s="19"/>
      <c r="K2678" s="19" t="s">
        <v>3007</v>
      </c>
      <c r="L2678" s="19">
        <v>12800</v>
      </c>
      <c r="M2678" s="19"/>
      <c r="N2678" s="19"/>
      <c r="O2678" s="19"/>
      <c r="P2678" s="19"/>
      <c r="Q2678" s="11"/>
      <c r="R2678" s="36"/>
    </row>
    <row r="2679" spans="1:18">
      <c r="A2679" s="19"/>
      <c r="B2679" s="19"/>
      <c r="C2679" s="19"/>
      <c r="D2679" s="19"/>
      <c r="E2679" s="19"/>
      <c r="F2679" s="19"/>
      <c r="G2679" s="19"/>
      <c r="H2679" s="19"/>
      <c r="I2679" s="19"/>
      <c r="J2679" s="19"/>
      <c r="K2679" s="19" t="s">
        <v>3008</v>
      </c>
      <c r="L2679" s="19">
        <v>15800</v>
      </c>
      <c r="M2679" s="19"/>
      <c r="N2679" s="19"/>
      <c r="O2679" s="19"/>
      <c r="P2679" s="19"/>
      <c r="Q2679" s="11"/>
      <c r="R2679" s="36"/>
    </row>
    <row r="2680" ht="30" spans="1:18">
      <c r="A2680" s="19">
        <v>698</v>
      </c>
      <c r="B2680" s="19" t="s">
        <v>2338</v>
      </c>
      <c r="C2680" s="19" t="s">
        <v>3009</v>
      </c>
      <c r="D2680" s="19" t="s">
        <v>108</v>
      </c>
      <c r="E2680" s="19" t="s">
        <v>53</v>
      </c>
      <c r="F2680" s="19" t="s">
        <v>23</v>
      </c>
      <c r="G2680" s="19" t="s">
        <v>23</v>
      </c>
      <c r="H2680" s="19" t="s">
        <v>23</v>
      </c>
      <c r="I2680" s="19" t="s">
        <v>153</v>
      </c>
      <c r="J2680" s="19">
        <v>3754</v>
      </c>
      <c r="K2680" s="8" t="s">
        <v>36</v>
      </c>
      <c r="L2680" s="19">
        <v>2455</v>
      </c>
      <c r="M2680" s="8" t="s">
        <v>122</v>
      </c>
      <c r="N2680" s="19">
        <v>390</v>
      </c>
      <c r="O2680" s="19" t="s">
        <v>2891</v>
      </c>
      <c r="P2680" s="19" t="s">
        <v>3010</v>
      </c>
      <c r="Q2680" s="11" t="s">
        <v>2965</v>
      </c>
      <c r="R2680" s="36"/>
    </row>
    <row r="2681" ht="30" spans="1:18">
      <c r="A2681" s="19"/>
      <c r="B2681" s="19"/>
      <c r="C2681" s="19"/>
      <c r="D2681" s="19"/>
      <c r="E2681" s="19"/>
      <c r="F2681" s="19"/>
      <c r="G2681" s="19"/>
      <c r="H2681" s="19"/>
      <c r="I2681" s="19"/>
      <c r="J2681" s="19"/>
      <c r="K2681" s="8" t="s">
        <v>1373</v>
      </c>
      <c r="L2681" s="19">
        <v>762</v>
      </c>
      <c r="M2681" s="8" t="s">
        <v>2893</v>
      </c>
      <c r="N2681" s="19">
        <v>980</v>
      </c>
      <c r="O2681" s="19"/>
      <c r="P2681" s="19"/>
      <c r="Q2681" s="11"/>
      <c r="R2681" s="36"/>
    </row>
    <row r="2682" spans="1:18">
      <c r="A2682" s="19"/>
      <c r="B2682" s="19"/>
      <c r="C2682" s="19"/>
      <c r="D2682" s="19"/>
      <c r="E2682" s="19"/>
      <c r="F2682" s="19"/>
      <c r="G2682" s="19"/>
      <c r="H2682" s="19"/>
      <c r="I2682" s="19"/>
      <c r="J2682" s="19"/>
      <c r="K2682" s="19" t="s">
        <v>30</v>
      </c>
      <c r="L2682" s="19">
        <v>770</v>
      </c>
      <c r="M2682" s="8" t="s">
        <v>2894</v>
      </c>
      <c r="N2682" s="19">
        <v>2800</v>
      </c>
      <c r="O2682" s="19"/>
      <c r="P2682" s="19"/>
      <c r="Q2682" s="11"/>
      <c r="R2682" s="36"/>
    </row>
    <row r="2683" spans="1:18">
      <c r="A2683" s="19"/>
      <c r="B2683" s="19"/>
      <c r="C2683" s="19"/>
      <c r="D2683" s="19"/>
      <c r="E2683" s="19"/>
      <c r="F2683" s="19"/>
      <c r="G2683" s="19"/>
      <c r="H2683" s="19"/>
      <c r="I2683" s="19"/>
      <c r="J2683" s="19"/>
      <c r="K2683" s="8" t="s">
        <v>34</v>
      </c>
      <c r="L2683" s="19">
        <v>2455</v>
      </c>
      <c r="M2683" s="8" t="s">
        <v>2895</v>
      </c>
      <c r="N2683" s="19">
        <v>4800</v>
      </c>
      <c r="O2683" s="19"/>
      <c r="P2683" s="19"/>
      <c r="Q2683" s="11"/>
      <c r="R2683" s="36"/>
    </row>
    <row r="2684" spans="1:18">
      <c r="A2684" s="19"/>
      <c r="B2684" s="19"/>
      <c r="C2684" s="19"/>
      <c r="D2684" s="19"/>
      <c r="E2684" s="19"/>
      <c r="F2684" s="19"/>
      <c r="G2684" s="19"/>
      <c r="H2684" s="19"/>
      <c r="I2684" s="19"/>
      <c r="J2684" s="19"/>
      <c r="K2684" s="8" t="s">
        <v>311</v>
      </c>
      <c r="L2684" s="19">
        <v>1040</v>
      </c>
      <c r="M2684" s="8" t="s">
        <v>2896</v>
      </c>
      <c r="N2684" s="19">
        <v>6800</v>
      </c>
      <c r="O2684" s="19"/>
      <c r="P2684" s="19"/>
      <c r="Q2684" s="11"/>
      <c r="R2684" s="36"/>
    </row>
    <row r="2685" ht="30" spans="1:18">
      <c r="A2685" s="19"/>
      <c r="B2685" s="19"/>
      <c r="C2685" s="19"/>
      <c r="D2685" s="19"/>
      <c r="E2685" s="19"/>
      <c r="F2685" s="19"/>
      <c r="G2685" s="19"/>
      <c r="H2685" s="19"/>
      <c r="I2685" s="19"/>
      <c r="J2685" s="19"/>
      <c r="K2685" s="8" t="s">
        <v>98</v>
      </c>
      <c r="L2685" s="19">
        <v>910</v>
      </c>
      <c r="M2685" s="8" t="s">
        <v>190</v>
      </c>
      <c r="N2685" s="19">
        <v>210</v>
      </c>
      <c r="O2685" s="19"/>
      <c r="P2685" s="19"/>
      <c r="Q2685" s="11"/>
      <c r="R2685" s="36"/>
    </row>
    <row r="2686" ht="30" spans="1:18">
      <c r="A2686" s="19"/>
      <c r="B2686" s="19"/>
      <c r="C2686" s="19"/>
      <c r="D2686" s="19"/>
      <c r="E2686" s="19"/>
      <c r="F2686" s="19"/>
      <c r="G2686" s="19"/>
      <c r="H2686" s="19"/>
      <c r="I2686" s="19"/>
      <c r="J2686" s="19"/>
      <c r="K2686" s="8" t="s">
        <v>2897</v>
      </c>
      <c r="L2686" s="19">
        <v>1800</v>
      </c>
      <c r="M2686" s="19"/>
      <c r="N2686" s="19"/>
      <c r="O2686" s="19"/>
      <c r="P2686" s="19"/>
      <c r="Q2686" s="11"/>
      <c r="R2686" s="36"/>
    </row>
    <row r="2687" ht="30" spans="1:18">
      <c r="A2687" s="19"/>
      <c r="B2687" s="19"/>
      <c r="C2687" s="19"/>
      <c r="D2687" s="19"/>
      <c r="E2687" s="19"/>
      <c r="F2687" s="19"/>
      <c r="G2687" s="19"/>
      <c r="H2687" s="19"/>
      <c r="I2687" s="19"/>
      <c r="J2687" s="19"/>
      <c r="K2687" s="19" t="s">
        <v>2898</v>
      </c>
      <c r="L2687" s="19">
        <v>4000</v>
      </c>
      <c r="M2687" s="19"/>
      <c r="N2687" s="19"/>
      <c r="O2687" s="19"/>
      <c r="P2687" s="19"/>
      <c r="Q2687" s="11"/>
      <c r="R2687" s="36"/>
    </row>
    <row r="2688" ht="30" spans="1:18">
      <c r="A2688" s="19"/>
      <c r="B2688" s="19"/>
      <c r="C2688" s="19"/>
      <c r="D2688" s="19"/>
      <c r="E2688" s="19"/>
      <c r="F2688" s="19"/>
      <c r="G2688" s="19"/>
      <c r="H2688" s="19"/>
      <c r="I2688" s="19"/>
      <c r="J2688" s="19"/>
      <c r="K2688" s="19" t="s">
        <v>2899</v>
      </c>
      <c r="L2688" s="19">
        <v>4000</v>
      </c>
      <c r="M2688" s="19"/>
      <c r="N2688" s="19"/>
      <c r="O2688" s="19"/>
      <c r="P2688" s="19"/>
      <c r="Q2688" s="11"/>
      <c r="R2688" s="36"/>
    </row>
    <row r="2689" spans="1:18">
      <c r="A2689" s="19"/>
      <c r="B2689" s="19"/>
      <c r="C2689" s="19"/>
      <c r="D2689" s="19"/>
      <c r="E2689" s="19"/>
      <c r="F2689" s="19"/>
      <c r="G2689" s="19"/>
      <c r="H2689" s="19"/>
      <c r="I2689" s="19"/>
      <c r="J2689" s="19"/>
      <c r="K2689" s="19" t="s">
        <v>2900</v>
      </c>
      <c r="L2689" s="19">
        <v>7200</v>
      </c>
      <c r="M2689" s="19"/>
      <c r="N2689" s="19"/>
      <c r="O2689" s="19"/>
      <c r="P2689" s="19"/>
      <c r="Q2689" s="11"/>
      <c r="R2689" s="36"/>
    </row>
    <row r="2690" ht="30" spans="1:18">
      <c r="A2690" s="19"/>
      <c r="B2690" s="19"/>
      <c r="C2690" s="19"/>
      <c r="D2690" s="19"/>
      <c r="E2690" s="19"/>
      <c r="F2690" s="19"/>
      <c r="G2690" s="19"/>
      <c r="H2690" s="19"/>
      <c r="I2690" s="19"/>
      <c r="J2690" s="19"/>
      <c r="K2690" s="19" t="s">
        <v>2901</v>
      </c>
      <c r="L2690" s="19">
        <v>9000</v>
      </c>
      <c r="M2690" s="19"/>
      <c r="N2690" s="19"/>
      <c r="O2690" s="19"/>
      <c r="P2690" s="19"/>
      <c r="Q2690" s="11"/>
      <c r="R2690" s="36"/>
    </row>
    <row r="2691" ht="30" spans="1:18">
      <c r="A2691" s="19"/>
      <c r="B2691" s="19"/>
      <c r="C2691" s="19"/>
      <c r="D2691" s="19"/>
      <c r="E2691" s="19"/>
      <c r="F2691" s="19"/>
      <c r="G2691" s="19"/>
      <c r="H2691" s="19"/>
      <c r="I2691" s="19"/>
      <c r="J2691" s="19"/>
      <c r="K2691" s="19" t="s">
        <v>2902</v>
      </c>
      <c r="L2691" s="19">
        <v>12000</v>
      </c>
      <c r="M2691" s="19"/>
      <c r="N2691" s="19"/>
      <c r="O2691" s="19"/>
      <c r="P2691" s="19"/>
      <c r="Q2691" s="11"/>
      <c r="R2691" s="36"/>
    </row>
    <row r="2692" ht="30" spans="1:18">
      <c r="A2692" s="19"/>
      <c r="B2692" s="19"/>
      <c r="C2692" s="19"/>
      <c r="D2692" s="19"/>
      <c r="E2692" s="19"/>
      <c r="F2692" s="19"/>
      <c r="G2692" s="19"/>
      <c r="H2692" s="19"/>
      <c r="I2692" s="19"/>
      <c r="J2692" s="19"/>
      <c r="K2692" s="19" t="s">
        <v>2903</v>
      </c>
      <c r="L2692" s="19">
        <v>1000</v>
      </c>
      <c r="M2692" s="19"/>
      <c r="N2692" s="19"/>
      <c r="O2692" s="19"/>
      <c r="P2692" s="19"/>
      <c r="Q2692" s="11"/>
      <c r="R2692" s="36"/>
    </row>
    <row r="2693" spans="1:18">
      <c r="A2693" s="19"/>
      <c r="B2693" s="19"/>
      <c r="C2693" s="19"/>
      <c r="D2693" s="19"/>
      <c r="E2693" s="19"/>
      <c r="F2693" s="19"/>
      <c r="G2693" s="19"/>
      <c r="H2693" s="19"/>
      <c r="I2693" s="19"/>
      <c r="J2693" s="19"/>
      <c r="K2693" s="19" t="s">
        <v>2904</v>
      </c>
      <c r="L2693" s="19">
        <v>4000</v>
      </c>
      <c r="M2693" s="19"/>
      <c r="N2693" s="19"/>
      <c r="O2693" s="19"/>
      <c r="P2693" s="19"/>
      <c r="Q2693" s="11"/>
      <c r="R2693" s="36"/>
    </row>
    <row r="2694" spans="1:18">
      <c r="A2694" s="19"/>
      <c r="B2694" s="19"/>
      <c r="C2694" s="19"/>
      <c r="D2694" s="19"/>
      <c r="E2694" s="19"/>
      <c r="F2694" s="19"/>
      <c r="G2694" s="19"/>
      <c r="H2694" s="19"/>
      <c r="I2694" s="19"/>
      <c r="J2694" s="19"/>
      <c r="K2694" s="19" t="s">
        <v>2905</v>
      </c>
      <c r="L2694" s="19">
        <v>7200</v>
      </c>
      <c r="M2694" s="19"/>
      <c r="N2694" s="19"/>
      <c r="O2694" s="19"/>
      <c r="P2694" s="19"/>
      <c r="Q2694" s="11"/>
      <c r="R2694" s="36"/>
    </row>
    <row r="2695" spans="1:18">
      <c r="A2695" s="19"/>
      <c r="B2695" s="19"/>
      <c r="C2695" s="19"/>
      <c r="D2695" s="19"/>
      <c r="E2695" s="19"/>
      <c r="F2695" s="19"/>
      <c r="G2695" s="19"/>
      <c r="H2695" s="19"/>
      <c r="I2695" s="19"/>
      <c r="J2695" s="19"/>
      <c r="K2695" s="19" t="s">
        <v>2906</v>
      </c>
      <c r="L2695" s="19">
        <v>13500</v>
      </c>
      <c r="M2695" s="19"/>
      <c r="N2695" s="19"/>
      <c r="O2695" s="19"/>
      <c r="P2695" s="19"/>
      <c r="Q2695" s="11"/>
      <c r="R2695" s="36"/>
    </row>
    <row r="2696" ht="30" spans="1:18">
      <c r="A2696" s="19"/>
      <c r="B2696" s="19"/>
      <c r="C2696" s="19"/>
      <c r="D2696" s="19"/>
      <c r="E2696" s="19"/>
      <c r="F2696" s="19"/>
      <c r="G2696" s="19"/>
      <c r="H2696" s="19"/>
      <c r="I2696" s="19"/>
      <c r="J2696" s="19"/>
      <c r="K2696" s="19" t="s">
        <v>2907</v>
      </c>
      <c r="L2696" s="19">
        <v>13500</v>
      </c>
      <c r="M2696" s="19"/>
      <c r="N2696" s="19"/>
      <c r="O2696" s="19"/>
      <c r="P2696" s="19"/>
      <c r="Q2696" s="11"/>
      <c r="R2696" s="36"/>
    </row>
    <row r="2697" ht="30" spans="1:18">
      <c r="A2697" s="19"/>
      <c r="B2697" s="19"/>
      <c r="C2697" s="19"/>
      <c r="D2697" s="19"/>
      <c r="E2697" s="19"/>
      <c r="F2697" s="19"/>
      <c r="G2697" s="19"/>
      <c r="H2697" s="19"/>
      <c r="I2697" s="19"/>
      <c r="J2697" s="19"/>
      <c r="K2697" s="19" t="s">
        <v>2908</v>
      </c>
      <c r="L2697" s="19">
        <v>17500</v>
      </c>
      <c r="M2697" s="19"/>
      <c r="N2697" s="19"/>
      <c r="O2697" s="19"/>
      <c r="P2697" s="19"/>
      <c r="Q2697" s="11"/>
      <c r="R2697" s="36"/>
    </row>
    <row r="2698" spans="1:18">
      <c r="A2698" s="19"/>
      <c r="B2698" s="19"/>
      <c r="C2698" s="19"/>
      <c r="D2698" s="19"/>
      <c r="E2698" s="19"/>
      <c r="F2698" s="19"/>
      <c r="G2698" s="19"/>
      <c r="H2698" s="19"/>
      <c r="I2698" s="19"/>
      <c r="J2698" s="19"/>
      <c r="K2698" s="19" t="s">
        <v>2909</v>
      </c>
      <c r="L2698" s="19">
        <v>1500</v>
      </c>
      <c r="M2698" s="19"/>
      <c r="N2698" s="19"/>
      <c r="O2698" s="19"/>
      <c r="P2698" s="19"/>
      <c r="Q2698" s="11"/>
      <c r="R2698" s="36"/>
    </row>
    <row r="2699" spans="1:18">
      <c r="A2699" s="19"/>
      <c r="B2699" s="19"/>
      <c r="C2699" s="19"/>
      <c r="D2699" s="19"/>
      <c r="E2699" s="19"/>
      <c r="F2699" s="19"/>
      <c r="G2699" s="19"/>
      <c r="H2699" s="19"/>
      <c r="I2699" s="19"/>
      <c r="J2699" s="19"/>
      <c r="K2699" s="19" t="s">
        <v>2910</v>
      </c>
      <c r="L2699" s="19">
        <v>4000</v>
      </c>
      <c r="M2699" s="19"/>
      <c r="N2699" s="19"/>
      <c r="O2699" s="19"/>
      <c r="P2699" s="19"/>
      <c r="Q2699" s="11"/>
      <c r="R2699" s="36"/>
    </row>
    <row r="2700" ht="30" spans="1:18">
      <c r="A2700" s="19">
        <v>699</v>
      </c>
      <c r="B2700" s="19" t="s">
        <v>2338</v>
      </c>
      <c r="C2700" s="19" t="s">
        <v>3011</v>
      </c>
      <c r="D2700" s="19" t="s">
        <v>108</v>
      </c>
      <c r="E2700" s="19" t="s">
        <v>53</v>
      </c>
      <c r="F2700" s="19" t="s">
        <v>23</v>
      </c>
      <c r="G2700" s="19" t="s">
        <v>23</v>
      </c>
      <c r="H2700" s="19" t="s">
        <v>23</v>
      </c>
      <c r="I2700" s="19" t="s">
        <v>153</v>
      </c>
      <c r="J2700" s="19">
        <v>3750</v>
      </c>
      <c r="K2700" s="19" t="s">
        <v>3012</v>
      </c>
      <c r="L2700" s="19">
        <v>11800</v>
      </c>
      <c r="M2700" s="8" t="s">
        <v>3013</v>
      </c>
      <c r="N2700" s="19">
        <v>1000</v>
      </c>
      <c r="O2700" s="19" t="s">
        <v>2811</v>
      </c>
      <c r="P2700" s="19" t="s">
        <v>3014</v>
      </c>
      <c r="Q2700" s="11">
        <v>13915583097</v>
      </c>
      <c r="R2700" s="36"/>
    </row>
    <row r="2701" ht="30" spans="1:18">
      <c r="A2701" s="19"/>
      <c r="B2701" s="19"/>
      <c r="C2701" s="19"/>
      <c r="D2701" s="19"/>
      <c r="E2701" s="19"/>
      <c r="F2701" s="19"/>
      <c r="G2701" s="19"/>
      <c r="H2701" s="19"/>
      <c r="I2701" s="19"/>
      <c r="J2701" s="19"/>
      <c r="K2701" s="19" t="s">
        <v>3015</v>
      </c>
      <c r="L2701" s="19">
        <v>13800</v>
      </c>
      <c r="M2701" s="8" t="s">
        <v>3016</v>
      </c>
      <c r="N2701" s="19">
        <v>9800</v>
      </c>
      <c r="O2701" s="19"/>
      <c r="P2701" s="19"/>
      <c r="Q2701" s="11"/>
      <c r="R2701" s="36"/>
    </row>
    <row r="2702" ht="30" spans="1:18">
      <c r="A2702" s="19"/>
      <c r="B2702" s="19"/>
      <c r="C2702" s="19"/>
      <c r="D2702" s="19"/>
      <c r="E2702" s="19"/>
      <c r="F2702" s="19"/>
      <c r="G2702" s="19"/>
      <c r="H2702" s="19"/>
      <c r="I2702" s="19"/>
      <c r="J2702" s="19"/>
      <c r="K2702" s="19" t="s">
        <v>3017</v>
      </c>
      <c r="L2702" s="19">
        <v>8800</v>
      </c>
      <c r="M2702" s="8" t="s">
        <v>3018</v>
      </c>
      <c r="N2702" s="19">
        <v>4800</v>
      </c>
      <c r="O2702" s="19"/>
      <c r="P2702" s="19"/>
      <c r="Q2702" s="11"/>
      <c r="R2702" s="36"/>
    </row>
    <row r="2703" ht="30" spans="1:18">
      <c r="A2703" s="19"/>
      <c r="B2703" s="19"/>
      <c r="C2703" s="19"/>
      <c r="D2703" s="19"/>
      <c r="E2703" s="19"/>
      <c r="F2703" s="19"/>
      <c r="G2703" s="19"/>
      <c r="H2703" s="19"/>
      <c r="I2703" s="19"/>
      <c r="J2703" s="19"/>
      <c r="K2703" s="19" t="s">
        <v>3019</v>
      </c>
      <c r="L2703" s="19">
        <v>12800</v>
      </c>
      <c r="M2703" s="8" t="s">
        <v>55</v>
      </c>
      <c r="N2703" s="19">
        <v>1580</v>
      </c>
      <c r="O2703" s="19"/>
      <c r="P2703" s="19"/>
      <c r="Q2703" s="11"/>
      <c r="R2703" s="36"/>
    </row>
    <row r="2704" ht="30" spans="1:18">
      <c r="A2704" s="19"/>
      <c r="B2704" s="19"/>
      <c r="C2704" s="19"/>
      <c r="D2704" s="19"/>
      <c r="E2704" s="19"/>
      <c r="F2704" s="19"/>
      <c r="G2704" s="19"/>
      <c r="H2704" s="19"/>
      <c r="I2704" s="19"/>
      <c r="J2704" s="19"/>
      <c r="K2704" s="19" t="s">
        <v>3020</v>
      </c>
      <c r="L2704" s="19">
        <v>15800</v>
      </c>
      <c r="M2704" s="8" t="s">
        <v>185</v>
      </c>
      <c r="N2704" s="19">
        <v>2800</v>
      </c>
      <c r="O2704" s="19"/>
      <c r="P2704" s="19"/>
      <c r="Q2704" s="11"/>
      <c r="R2704" s="36"/>
    </row>
    <row r="2705" ht="45" spans="1:18">
      <c r="A2705" s="19"/>
      <c r="B2705" s="19"/>
      <c r="C2705" s="19"/>
      <c r="D2705" s="19"/>
      <c r="E2705" s="19"/>
      <c r="F2705" s="19"/>
      <c r="G2705" s="19"/>
      <c r="H2705" s="19"/>
      <c r="I2705" s="19"/>
      <c r="J2705" s="19"/>
      <c r="K2705" s="19" t="s">
        <v>113</v>
      </c>
      <c r="L2705" s="19">
        <v>980</v>
      </c>
      <c r="M2705" s="8" t="s">
        <v>201</v>
      </c>
      <c r="N2705" s="19">
        <v>2200</v>
      </c>
      <c r="O2705" s="19"/>
      <c r="P2705" s="19"/>
      <c r="Q2705" s="11"/>
      <c r="R2705" s="36"/>
    </row>
    <row r="2706" ht="30" spans="1:18">
      <c r="A2706" s="19"/>
      <c r="B2706" s="19"/>
      <c r="C2706" s="19"/>
      <c r="D2706" s="19"/>
      <c r="E2706" s="19"/>
      <c r="F2706" s="19"/>
      <c r="G2706" s="19"/>
      <c r="H2706" s="19"/>
      <c r="I2706" s="19"/>
      <c r="J2706" s="19"/>
      <c r="K2706" s="19" t="s">
        <v>902</v>
      </c>
      <c r="L2706" s="19">
        <v>960</v>
      </c>
      <c r="M2706" s="8" t="s">
        <v>3021</v>
      </c>
      <c r="N2706" s="19">
        <v>6500</v>
      </c>
      <c r="O2706" s="19"/>
      <c r="P2706" s="19"/>
      <c r="Q2706" s="11"/>
      <c r="R2706" s="36"/>
    </row>
    <row r="2707" ht="30" spans="1:18">
      <c r="A2707" s="19"/>
      <c r="B2707" s="19"/>
      <c r="C2707" s="19"/>
      <c r="D2707" s="19"/>
      <c r="E2707" s="19"/>
      <c r="F2707" s="19"/>
      <c r="G2707" s="19"/>
      <c r="H2707" s="19"/>
      <c r="I2707" s="19"/>
      <c r="J2707" s="19"/>
      <c r="K2707" s="19" t="s">
        <v>897</v>
      </c>
      <c r="L2707" s="19">
        <v>2550</v>
      </c>
      <c r="M2707" s="8" t="s">
        <v>172</v>
      </c>
      <c r="N2707" s="19">
        <v>2000</v>
      </c>
      <c r="O2707" s="19"/>
      <c r="P2707" s="19"/>
      <c r="Q2707" s="11"/>
      <c r="R2707" s="36"/>
    </row>
    <row r="2708" ht="30" spans="1:18">
      <c r="A2708" s="19"/>
      <c r="B2708" s="19"/>
      <c r="C2708" s="19"/>
      <c r="D2708" s="19"/>
      <c r="E2708" s="19"/>
      <c r="F2708" s="19"/>
      <c r="G2708" s="19"/>
      <c r="H2708" s="19"/>
      <c r="I2708" s="19"/>
      <c r="J2708" s="19"/>
      <c r="K2708" s="19" t="s">
        <v>710</v>
      </c>
      <c r="L2708" s="19">
        <v>1350</v>
      </c>
      <c r="M2708" s="8" t="s">
        <v>147</v>
      </c>
      <c r="N2708" s="19">
        <v>4500</v>
      </c>
      <c r="O2708" s="19"/>
      <c r="P2708" s="19"/>
      <c r="Q2708" s="11"/>
      <c r="R2708" s="36"/>
    </row>
    <row r="2709" ht="30" spans="1:18">
      <c r="A2709" s="19"/>
      <c r="B2709" s="19"/>
      <c r="C2709" s="19"/>
      <c r="D2709" s="19"/>
      <c r="E2709" s="19"/>
      <c r="F2709" s="19"/>
      <c r="G2709" s="19"/>
      <c r="H2709" s="19"/>
      <c r="I2709" s="19"/>
      <c r="J2709" s="19"/>
      <c r="K2709" s="19" t="s">
        <v>507</v>
      </c>
      <c r="L2709" s="19">
        <v>1200</v>
      </c>
      <c r="M2709" s="8" t="s">
        <v>3022</v>
      </c>
      <c r="N2709" s="19">
        <v>1000</v>
      </c>
      <c r="O2709" s="19"/>
      <c r="P2709" s="19"/>
      <c r="Q2709" s="11"/>
      <c r="R2709" s="36"/>
    </row>
    <row r="2710" ht="30" spans="1:18">
      <c r="A2710" s="19"/>
      <c r="B2710" s="19"/>
      <c r="C2710" s="19"/>
      <c r="D2710" s="19"/>
      <c r="E2710" s="19"/>
      <c r="F2710" s="19"/>
      <c r="G2710" s="19"/>
      <c r="H2710" s="19"/>
      <c r="I2710" s="19"/>
      <c r="J2710" s="19"/>
      <c r="K2710" s="19" t="s">
        <v>508</v>
      </c>
      <c r="L2710" s="19">
        <v>2200</v>
      </c>
      <c r="M2710" s="8" t="s">
        <v>3023</v>
      </c>
      <c r="N2710" s="19">
        <v>3800</v>
      </c>
      <c r="O2710" s="19"/>
      <c r="P2710" s="19"/>
      <c r="Q2710" s="11"/>
      <c r="R2710" s="36"/>
    </row>
    <row r="2711" ht="45" spans="1:18">
      <c r="A2711" s="19"/>
      <c r="B2711" s="19"/>
      <c r="C2711" s="19"/>
      <c r="D2711" s="19"/>
      <c r="E2711" s="19"/>
      <c r="F2711" s="19"/>
      <c r="G2711" s="19"/>
      <c r="H2711" s="19"/>
      <c r="I2711" s="19"/>
      <c r="J2711" s="19"/>
      <c r="K2711" s="19" t="s">
        <v>3024</v>
      </c>
      <c r="L2711" s="19">
        <v>750</v>
      </c>
      <c r="M2711" s="8" t="s">
        <v>3025</v>
      </c>
      <c r="N2711" s="19">
        <v>1000</v>
      </c>
      <c r="O2711" s="19"/>
      <c r="P2711" s="19"/>
      <c r="Q2711" s="11"/>
      <c r="R2711" s="36"/>
    </row>
    <row r="2712" ht="30" spans="1:18">
      <c r="A2712" s="19"/>
      <c r="B2712" s="19"/>
      <c r="C2712" s="19"/>
      <c r="D2712" s="19"/>
      <c r="E2712" s="19"/>
      <c r="F2712" s="19"/>
      <c r="G2712" s="19"/>
      <c r="H2712" s="19"/>
      <c r="I2712" s="19"/>
      <c r="J2712" s="19"/>
      <c r="K2712" s="19" t="s">
        <v>904</v>
      </c>
      <c r="L2712" s="19">
        <v>800</v>
      </c>
      <c r="M2712" s="8"/>
      <c r="N2712" s="19"/>
      <c r="O2712" s="19"/>
      <c r="P2712" s="19"/>
      <c r="Q2712" s="11"/>
      <c r="R2712" s="36"/>
    </row>
    <row r="2713" ht="45" spans="1:18">
      <c r="A2713" s="19"/>
      <c r="B2713" s="19"/>
      <c r="C2713" s="19"/>
      <c r="D2713" s="19"/>
      <c r="E2713" s="19"/>
      <c r="F2713" s="19"/>
      <c r="G2713" s="19"/>
      <c r="H2713" s="19"/>
      <c r="I2713" s="19"/>
      <c r="J2713" s="19"/>
      <c r="K2713" s="19" t="s">
        <v>2384</v>
      </c>
      <c r="L2713" s="19">
        <v>2280</v>
      </c>
      <c r="M2713" s="19"/>
      <c r="N2713" s="19"/>
      <c r="O2713" s="19"/>
      <c r="P2713" s="19"/>
      <c r="Q2713" s="11"/>
      <c r="R2713" s="36"/>
    </row>
    <row r="2714" spans="1:18">
      <c r="A2714" s="19"/>
      <c r="B2714" s="19"/>
      <c r="C2714" s="19"/>
      <c r="D2714" s="19"/>
      <c r="E2714" s="19"/>
      <c r="F2714" s="19"/>
      <c r="G2714" s="19"/>
      <c r="H2714" s="19"/>
      <c r="I2714" s="19"/>
      <c r="J2714" s="19"/>
      <c r="K2714" s="19" t="s">
        <v>3026</v>
      </c>
      <c r="L2714" s="19">
        <v>1800</v>
      </c>
      <c r="M2714" s="19"/>
      <c r="N2714" s="19"/>
      <c r="O2714" s="19"/>
      <c r="P2714" s="19"/>
      <c r="Q2714" s="11"/>
      <c r="R2714" s="36"/>
    </row>
    <row r="2715" spans="1:18">
      <c r="A2715" s="19">
        <v>700</v>
      </c>
      <c r="B2715" s="19" t="s">
        <v>2338</v>
      </c>
      <c r="C2715" s="19" t="s">
        <v>3027</v>
      </c>
      <c r="D2715" s="19" t="s">
        <v>108</v>
      </c>
      <c r="E2715" s="19" t="s">
        <v>53</v>
      </c>
      <c r="F2715" s="19" t="s">
        <v>23</v>
      </c>
      <c r="G2715" s="19" t="s">
        <v>23</v>
      </c>
      <c r="H2715" s="19" t="s">
        <v>23</v>
      </c>
      <c r="I2715" s="19" t="s">
        <v>153</v>
      </c>
      <c r="J2715" s="19">
        <v>3753.4</v>
      </c>
      <c r="K2715" s="8" t="s">
        <v>2509</v>
      </c>
      <c r="L2715" s="8">
        <v>770</v>
      </c>
      <c r="M2715" s="8" t="s">
        <v>225</v>
      </c>
      <c r="N2715" s="8">
        <v>1000</v>
      </c>
      <c r="O2715" s="19" t="s">
        <v>3028</v>
      </c>
      <c r="P2715" s="19" t="s">
        <v>3029</v>
      </c>
      <c r="Q2715" s="19">
        <v>18012600801</v>
      </c>
      <c r="R2715" s="36"/>
    </row>
    <row r="2716" spans="1:18">
      <c r="A2716" s="19"/>
      <c r="B2716" s="19"/>
      <c r="C2716" s="19"/>
      <c r="D2716" s="19"/>
      <c r="E2716" s="19"/>
      <c r="F2716" s="19"/>
      <c r="G2716" s="19"/>
      <c r="H2716" s="19"/>
      <c r="I2716" s="19"/>
      <c r="J2716" s="19"/>
      <c r="K2716" s="8" t="s">
        <v>3030</v>
      </c>
      <c r="L2716" s="8">
        <v>771</v>
      </c>
      <c r="M2716" s="8" t="s">
        <v>226</v>
      </c>
      <c r="N2716" s="8">
        <v>1200</v>
      </c>
      <c r="O2716" s="19"/>
      <c r="P2716" s="19"/>
      <c r="Q2716" s="19"/>
      <c r="R2716" s="36"/>
    </row>
    <row r="2717" spans="1:18">
      <c r="A2717" s="19"/>
      <c r="B2717" s="19"/>
      <c r="C2717" s="19"/>
      <c r="D2717" s="19"/>
      <c r="E2717" s="19"/>
      <c r="F2717" s="19"/>
      <c r="G2717" s="19"/>
      <c r="H2717" s="19"/>
      <c r="I2717" s="19"/>
      <c r="J2717" s="19"/>
      <c r="K2717" s="8" t="s">
        <v>3031</v>
      </c>
      <c r="L2717" s="8">
        <v>893</v>
      </c>
      <c r="M2717" s="8" t="s">
        <v>131</v>
      </c>
      <c r="N2717" s="8">
        <v>1500</v>
      </c>
      <c r="O2717" s="19"/>
      <c r="P2717" s="19"/>
      <c r="Q2717" s="19"/>
      <c r="R2717" s="36"/>
    </row>
    <row r="2718" spans="1:18">
      <c r="A2718" s="19"/>
      <c r="B2718" s="19"/>
      <c r="C2718" s="19"/>
      <c r="D2718" s="19"/>
      <c r="E2718" s="19"/>
      <c r="F2718" s="19"/>
      <c r="G2718" s="19"/>
      <c r="H2718" s="19"/>
      <c r="I2718" s="19"/>
      <c r="J2718" s="19"/>
      <c r="K2718" s="8" t="s">
        <v>3032</v>
      </c>
      <c r="L2718" s="8">
        <v>1855</v>
      </c>
      <c r="M2718" s="8" t="s">
        <v>129</v>
      </c>
      <c r="N2718" s="8">
        <v>3000</v>
      </c>
      <c r="O2718" s="19"/>
      <c r="P2718" s="19"/>
      <c r="Q2718" s="19"/>
      <c r="R2718" s="36"/>
    </row>
    <row r="2719" ht="30" spans="1:18">
      <c r="A2719" s="19"/>
      <c r="B2719" s="19"/>
      <c r="C2719" s="19"/>
      <c r="D2719" s="19"/>
      <c r="E2719" s="19"/>
      <c r="F2719" s="19"/>
      <c r="G2719" s="19"/>
      <c r="H2719" s="19"/>
      <c r="I2719" s="19"/>
      <c r="J2719" s="19"/>
      <c r="K2719" s="8" t="s">
        <v>424</v>
      </c>
      <c r="L2719" s="8">
        <v>1855</v>
      </c>
      <c r="M2719" s="8" t="s">
        <v>147</v>
      </c>
      <c r="N2719" s="8">
        <v>5000</v>
      </c>
      <c r="O2719" s="19"/>
      <c r="P2719" s="19"/>
      <c r="Q2719" s="19"/>
      <c r="R2719" s="36"/>
    </row>
    <row r="2720" spans="1:18">
      <c r="A2720" s="19"/>
      <c r="B2720" s="19"/>
      <c r="C2720" s="19"/>
      <c r="D2720" s="19"/>
      <c r="E2720" s="19"/>
      <c r="F2720" s="19"/>
      <c r="G2720" s="19"/>
      <c r="H2720" s="19"/>
      <c r="I2720" s="19"/>
      <c r="J2720" s="19"/>
      <c r="K2720" s="8" t="s">
        <v>2519</v>
      </c>
      <c r="L2720" s="8">
        <v>3200</v>
      </c>
      <c r="M2720" s="8"/>
      <c r="N2720" s="8"/>
      <c r="O2720" s="19"/>
      <c r="P2720" s="19"/>
      <c r="Q2720" s="19"/>
      <c r="R2720" s="36"/>
    </row>
    <row r="2721" spans="1:18">
      <c r="A2721" s="19"/>
      <c r="B2721" s="19"/>
      <c r="C2721" s="19"/>
      <c r="D2721" s="19"/>
      <c r="E2721" s="19"/>
      <c r="F2721" s="19"/>
      <c r="G2721" s="19"/>
      <c r="H2721" s="19"/>
      <c r="I2721" s="19"/>
      <c r="J2721" s="19"/>
      <c r="K2721" s="8" t="s">
        <v>3033</v>
      </c>
      <c r="L2721" s="8">
        <v>3500</v>
      </c>
      <c r="M2721" s="8"/>
      <c r="N2721" s="8"/>
      <c r="O2721" s="19"/>
      <c r="P2721" s="19"/>
      <c r="Q2721" s="19"/>
      <c r="R2721" s="36"/>
    </row>
    <row r="2722" spans="1:18">
      <c r="A2722" s="19"/>
      <c r="B2722" s="19"/>
      <c r="C2722" s="19"/>
      <c r="D2722" s="19"/>
      <c r="E2722" s="19"/>
      <c r="F2722" s="19"/>
      <c r="G2722" s="19"/>
      <c r="H2722" s="19"/>
      <c r="I2722" s="19"/>
      <c r="J2722" s="19"/>
      <c r="K2722" s="8" t="s">
        <v>3034</v>
      </c>
      <c r="L2722" s="8">
        <v>4500</v>
      </c>
      <c r="M2722" s="8"/>
      <c r="N2722" s="8"/>
      <c r="O2722" s="19"/>
      <c r="P2722" s="19"/>
      <c r="Q2722" s="19"/>
      <c r="R2722" s="36"/>
    </row>
    <row r="2723" spans="1:18">
      <c r="A2723" s="19"/>
      <c r="B2723" s="19"/>
      <c r="C2723" s="19"/>
      <c r="D2723" s="19"/>
      <c r="E2723" s="19"/>
      <c r="F2723" s="19"/>
      <c r="G2723" s="19"/>
      <c r="H2723" s="19"/>
      <c r="I2723" s="19"/>
      <c r="J2723" s="19"/>
      <c r="K2723" s="8" t="s">
        <v>2572</v>
      </c>
      <c r="L2723" s="8">
        <v>5500</v>
      </c>
      <c r="M2723" s="8"/>
      <c r="N2723" s="8"/>
      <c r="O2723" s="19"/>
      <c r="P2723" s="19"/>
      <c r="Q2723" s="19"/>
      <c r="R2723" s="36"/>
    </row>
    <row r="2724" spans="1:18">
      <c r="A2724" s="19">
        <v>701</v>
      </c>
      <c r="B2724" s="19" t="s">
        <v>2338</v>
      </c>
      <c r="C2724" s="19" t="s">
        <v>3035</v>
      </c>
      <c r="D2724" s="19" t="s">
        <v>108</v>
      </c>
      <c r="E2724" s="19" t="s">
        <v>53</v>
      </c>
      <c r="F2724" s="19" t="s">
        <v>23</v>
      </c>
      <c r="G2724" s="19" t="s">
        <v>23</v>
      </c>
      <c r="H2724" s="19" t="s">
        <v>23</v>
      </c>
      <c r="I2724" s="19" t="s">
        <v>153</v>
      </c>
      <c r="J2724" s="19">
        <v>3753.4</v>
      </c>
      <c r="K2724" s="8" t="s">
        <v>2509</v>
      </c>
      <c r="L2724" s="8">
        <v>770</v>
      </c>
      <c r="M2724" s="8" t="s">
        <v>225</v>
      </c>
      <c r="N2724" s="8">
        <v>1000</v>
      </c>
      <c r="O2724" s="19" t="s">
        <v>3028</v>
      </c>
      <c r="P2724" s="19" t="s">
        <v>3036</v>
      </c>
      <c r="Q2724" s="19">
        <v>18012600801</v>
      </c>
      <c r="R2724" s="36"/>
    </row>
    <row r="2725" spans="1:18">
      <c r="A2725" s="19"/>
      <c r="B2725" s="19"/>
      <c r="C2725" s="19"/>
      <c r="D2725" s="19"/>
      <c r="E2725" s="19"/>
      <c r="F2725" s="19"/>
      <c r="G2725" s="19"/>
      <c r="H2725" s="19"/>
      <c r="I2725" s="19"/>
      <c r="J2725" s="19"/>
      <c r="K2725" s="8" t="s">
        <v>3030</v>
      </c>
      <c r="L2725" s="8">
        <v>771</v>
      </c>
      <c r="M2725" s="8" t="s">
        <v>226</v>
      </c>
      <c r="N2725" s="8">
        <v>1200</v>
      </c>
      <c r="O2725" s="19"/>
      <c r="P2725" s="19"/>
      <c r="Q2725" s="19"/>
      <c r="R2725" s="36"/>
    </row>
    <row r="2726" spans="1:18">
      <c r="A2726" s="19"/>
      <c r="B2726" s="19"/>
      <c r="C2726" s="19"/>
      <c r="D2726" s="19"/>
      <c r="E2726" s="19"/>
      <c r="F2726" s="19"/>
      <c r="G2726" s="19"/>
      <c r="H2726" s="19"/>
      <c r="I2726" s="19"/>
      <c r="J2726" s="19"/>
      <c r="K2726" s="8" t="s">
        <v>3031</v>
      </c>
      <c r="L2726" s="8">
        <v>893</v>
      </c>
      <c r="M2726" s="8" t="s">
        <v>131</v>
      </c>
      <c r="N2726" s="8">
        <v>1500</v>
      </c>
      <c r="O2726" s="19"/>
      <c r="P2726" s="19"/>
      <c r="Q2726" s="19"/>
      <c r="R2726" s="36"/>
    </row>
    <row r="2727" spans="1:18">
      <c r="A2727" s="19"/>
      <c r="B2727" s="19"/>
      <c r="C2727" s="19"/>
      <c r="D2727" s="19"/>
      <c r="E2727" s="19"/>
      <c r="F2727" s="19"/>
      <c r="G2727" s="19"/>
      <c r="H2727" s="19"/>
      <c r="I2727" s="19"/>
      <c r="J2727" s="19"/>
      <c r="K2727" s="8" t="s">
        <v>3032</v>
      </c>
      <c r="L2727" s="8">
        <v>1855</v>
      </c>
      <c r="M2727" s="8" t="s">
        <v>129</v>
      </c>
      <c r="N2727" s="8">
        <v>3000</v>
      </c>
      <c r="O2727" s="19"/>
      <c r="P2727" s="19"/>
      <c r="Q2727" s="19"/>
      <c r="R2727" s="36"/>
    </row>
    <row r="2728" ht="30" spans="1:18">
      <c r="A2728" s="19"/>
      <c r="B2728" s="19"/>
      <c r="C2728" s="19"/>
      <c r="D2728" s="19"/>
      <c r="E2728" s="19"/>
      <c r="F2728" s="19"/>
      <c r="G2728" s="19"/>
      <c r="H2728" s="19"/>
      <c r="I2728" s="19"/>
      <c r="J2728" s="19"/>
      <c r="K2728" s="8" t="s">
        <v>424</v>
      </c>
      <c r="L2728" s="8">
        <v>1855</v>
      </c>
      <c r="M2728" s="8" t="s">
        <v>147</v>
      </c>
      <c r="N2728" s="8">
        <v>5000</v>
      </c>
      <c r="O2728" s="19"/>
      <c r="P2728" s="19"/>
      <c r="Q2728" s="19"/>
      <c r="R2728" s="36"/>
    </row>
    <row r="2729" spans="1:18">
      <c r="A2729" s="19"/>
      <c r="B2729" s="19"/>
      <c r="C2729" s="19"/>
      <c r="D2729" s="19"/>
      <c r="E2729" s="19"/>
      <c r="F2729" s="19"/>
      <c r="G2729" s="19"/>
      <c r="H2729" s="19"/>
      <c r="I2729" s="19"/>
      <c r="J2729" s="19"/>
      <c r="K2729" s="8" t="s">
        <v>2519</v>
      </c>
      <c r="L2729" s="8">
        <v>3200</v>
      </c>
      <c r="M2729" s="8"/>
      <c r="N2729" s="8"/>
      <c r="O2729" s="19"/>
      <c r="P2729" s="19"/>
      <c r="Q2729" s="19"/>
      <c r="R2729" s="36"/>
    </row>
    <row r="2730" spans="1:18">
      <c r="A2730" s="19"/>
      <c r="B2730" s="19"/>
      <c r="C2730" s="19"/>
      <c r="D2730" s="19"/>
      <c r="E2730" s="19"/>
      <c r="F2730" s="19"/>
      <c r="G2730" s="19"/>
      <c r="H2730" s="19"/>
      <c r="I2730" s="19"/>
      <c r="J2730" s="19"/>
      <c r="K2730" s="8" t="s">
        <v>3033</v>
      </c>
      <c r="L2730" s="8">
        <v>3500</v>
      </c>
      <c r="M2730" s="8"/>
      <c r="N2730" s="8"/>
      <c r="O2730" s="19"/>
      <c r="P2730" s="19"/>
      <c r="Q2730" s="19"/>
      <c r="R2730" s="36"/>
    </row>
    <row r="2731" spans="1:18">
      <c r="A2731" s="19"/>
      <c r="B2731" s="19"/>
      <c r="C2731" s="19"/>
      <c r="D2731" s="19"/>
      <c r="E2731" s="19"/>
      <c r="F2731" s="19"/>
      <c r="G2731" s="19"/>
      <c r="H2731" s="19"/>
      <c r="I2731" s="19"/>
      <c r="J2731" s="19"/>
      <c r="K2731" s="8" t="s">
        <v>3034</v>
      </c>
      <c r="L2731" s="8">
        <v>4500</v>
      </c>
      <c r="M2731" s="8"/>
      <c r="N2731" s="8"/>
      <c r="O2731" s="19"/>
      <c r="P2731" s="19"/>
      <c r="Q2731" s="19"/>
      <c r="R2731" s="36"/>
    </row>
    <row r="2732" spans="1:18">
      <c r="A2732" s="19"/>
      <c r="B2732" s="19"/>
      <c r="C2732" s="19"/>
      <c r="D2732" s="19"/>
      <c r="E2732" s="19"/>
      <c r="F2732" s="19"/>
      <c r="G2732" s="19"/>
      <c r="H2732" s="19"/>
      <c r="I2732" s="19"/>
      <c r="J2732" s="19"/>
      <c r="K2732" s="8" t="s">
        <v>2572</v>
      </c>
      <c r="L2732" s="8">
        <v>5500</v>
      </c>
      <c r="M2732" s="8"/>
      <c r="N2732" s="8"/>
      <c r="O2732" s="19"/>
      <c r="P2732" s="19"/>
      <c r="Q2732" s="19"/>
      <c r="R2732" s="36"/>
    </row>
    <row r="2733" spans="1:18">
      <c r="A2733" s="19">
        <v>702</v>
      </c>
      <c r="B2733" s="19" t="s">
        <v>2338</v>
      </c>
      <c r="C2733" s="19" t="s">
        <v>3037</v>
      </c>
      <c r="D2733" s="19" t="s">
        <v>108</v>
      </c>
      <c r="E2733" s="19" t="s">
        <v>53</v>
      </c>
      <c r="F2733" s="19" t="s">
        <v>23</v>
      </c>
      <c r="G2733" s="19" t="s">
        <v>23</v>
      </c>
      <c r="H2733" s="19" t="s">
        <v>23</v>
      </c>
      <c r="I2733" s="19" t="s">
        <v>153</v>
      </c>
      <c r="J2733" s="19">
        <v>3754</v>
      </c>
      <c r="K2733" s="8" t="s">
        <v>32</v>
      </c>
      <c r="L2733" s="8">
        <v>1134</v>
      </c>
      <c r="M2733" s="8" t="s">
        <v>225</v>
      </c>
      <c r="N2733" s="8">
        <v>2000</v>
      </c>
      <c r="O2733" s="19" t="s">
        <v>3038</v>
      </c>
      <c r="P2733" s="19" t="s">
        <v>3039</v>
      </c>
      <c r="Q2733" s="19" t="s">
        <v>3040</v>
      </c>
      <c r="R2733" s="36"/>
    </row>
    <row r="2734" spans="1:18">
      <c r="A2734" s="19"/>
      <c r="B2734" s="19"/>
      <c r="C2734" s="19"/>
      <c r="D2734" s="19"/>
      <c r="E2734" s="19"/>
      <c r="F2734" s="19"/>
      <c r="G2734" s="19"/>
      <c r="H2734" s="19"/>
      <c r="I2734" s="19"/>
      <c r="J2734" s="19"/>
      <c r="K2734" s="8" t="s">
        <v>2448</v>
      </c>
      <c r="L2734" s="8">
        <v>1134</v>
      </c>
      <c r="M2734" s="8" t="s">
        <v>131</v>
      </c>
      <c r="N2734" s="8">
        <v>3000</v>
      </c>
      <c r="O2734" s="19"/>
      <c r="P2734" s="19"/>
      <c r="Q2734" s="19"/>
      <c r="R2734" s="36"/>
    </row>
    <row r="2735" spans="1:18">
      <c r="A2735" s="19"/>
      <c r="B2735" s="19"/>
      <c r="C2735" s="19"/>
      <c r="D2735" s="19"/>
      <c r="E2735" s="19"/>
      <c r="F2735" s="19"/>
      <c r="G2735" s="19"/>
      <c r="H2735" s="19"/>
      <c r="I2735" s="19"/>
      <c r="J2735" s="19"/>
      <c r="K2735" s="8" t="s">
        <v>3041</v>
      </c>
      <c r="L2735" s="8">
        <v>6246</v>
      </c>
      <c r="M2735" s="8" t="s">
        <v>129</v>
      </c>
      <c r="N2735" s="8">
        <v>4000</v>
      </c>
      <c r="O2735" s="19"/>
      <c r="P2735" s="19"/>
      <c r="Q2735" s="19"/>
      <c r="R2735" s="36"/>
    </row>
    <row r="2736" spans="1:18">
      <c r="A2736" s="19"/>
      <c r="B2736" s="19"/>
      <c r="C2736" s="19"/>
      <c r="D2736" s="19"/>
      <c r="E2736" s="19"/>
      <c r="F2736" s="19"/>
      <c r="G2736" s="19"/>
      <c r="H2736" s="19"/>
      <c r="I2736" s="19"/>
      <c r="J2736" s="19"/>
      <c r="K2736" s="8" t="s">
        <v>3042</v>
      </c>
      <c r="L2736" s="8">
        <v>2736</v>
      </c>
      <c r="M2736" s="8" t="s">
        <v>464</v>
      </c>
      <c r="N2736" s="8">
        <v>6000</v>
      </c>
      <c r="O2736" s="19"/>
      <c r="P2736" s="19"/>
      <c r="Q2736" s="19"/>
      <c r="R2736" s="36"/>
    </row>
    <row r="2737" ht="30" spans="1:18">
      <c r="A2737" s="19">
        <v>703</v>
      </c>
      <c r="B2737" s="19" t="s">
        <v>2338</v>
      </c>
      <c r="C2737" s="19" t="s">
        <v>3043</v>
      </c>
      <c r="D2737" s="19" t="s">
        <v>108</v>
      </c>
      <c r="E2737" s="19" t="s">
        <v>53</v>
      </c>
      <c r="F2737" s="19" t="s">
        <v>23</v>
      </c>
      <c r="G2737" s="19" t="s">
        <v>23</v>
      </c>
      <c r="H2737" s="19" t="s">
        <v>23</v>
      </c>
      <c r="I2737" s="19" t="s">
        <v>153</v>
      </c>
      <c r="J2737" s="19">
        <v>3750</v>
      </c>
      <c r="K2737" s="19" t="s">
        <v>3044</v>
      </c>
      <c r="L2737" s="19">
        <v>1855</v>
      </c>
      <c r="M2737" s="8" t="s">
        <v>123</v>
      </c>
      <c r="N2737" s="19">
        <v>500</v>
      </c>
      <c r="O2737" s="19">
        <f>J2737+L2737+N2737</f>
        <v>6105</v>
      </c>
      <c r="P2737" s="19" t="s">
        <v>3045</v>
      </c>
      <c r="Q2737" s="11">
        <v>13773137160</v>
      </c>
      <c r="R2737" s="36"/>
    </row>
    <row r="2738" ht="30" spans="1:18">
      <c r="A2738" s="19"/>
      <c r="B2738" s="19"/>
      <c r="C2738" s="19"/>
      <c r="D2738" s="19"/>
      <c r="E2738" s="19"/>
      <c r="F2738" s="19"/>
      <c r="G2738" s="19"/>
      <c r="H2738" s="19"/>
      <c r="I2738" s="19"/>
      <c r="J2738" s="19"/>
      <c r="K2738" s="19" t="s">
        <v>3046</v>
      </c>
      <c r="L2738" s="19">
        <v>910</v>
      </c>
      <c r="M2738" s="8" t="s">
        <v>123</v>
      </c>
      <c r="N2738" s="19">
        <v>500</v>
      </c>
      <c r="O2738" s="19">
        <f>J2737+L2738+N2738</f>
        <v>5160</v>
      </c>
      <c r="P2738" s="19"/>
      <c r="Q2738" s="11"/>
      <c r="R2738" s="36"/>
    </row>
    <row r="2739" spans="1:18">
      <c r="A2739" s="19">
        <v>704</v>
      </c>
      <c r="B2739" s="19" t="s">
        <v>2338</v>
      </c>
      <c r="C2739" s="19" t="s">
        <v>3047</v>
      </c>
      <c r="D2739" s="19" t="s">
        <v>108</v>
      </c>
      <c r="E2739" s="19" t="s">
        <v>53</v>
      </c>
      <c r="F2739" s="19" t="s">
        <v>23</v>
      </c>
      <c r="G2739" s="19" t="s">
        <v>23</v>
      </c>
      <c r="H2739" s="19" t="s">
        <v>23</v>
      </c>
      <c r="I2739" s="19" t="s">
        <v>153</v>
      </c>
      <c r="J2739" s="19">
        <v>3394</v>
      </c>
      <c r="K2739" s="19" t="s">
        <v>226</v>
      </c>
      <c r="L2739" s="19">
        <v>1280</v>
      </c>
      <c r="M2739" s="8" t="s">
        <v>225</v>
      </c>
      <c r="N2739" s="19">
        <v>1180</v>
      </c>
      <c r="O2739" s="19" t="s">
        <v>3048</v>
      </c>
      <c r="P2739" s="19" t="s">
        <v>3049</v>
      </c>
      <c r="Q2739" s="11" t="s">
        <v>3050</v>
      </c>
      <c r="R2739" s="36"/>
    </row>
    <row r="2740" spans="1:18">
      <c r="A2740" s="19"/>
      <c r="B2740" s="19"/>
      <c r="C2740" s="19"/>
      <c r="D2740" s="19"/>
      <c r="E2740" s="19"/>
      <c r="F2740" s="19"/>
      <c r="G2740" s="19"/>
      <c r="H2740" s="19"/>
      <c r="I2740" s="19"/>
      <c r="J2740" s="19"/>
      <c r="K2740" s="19" t="s">
        <v>286</v>
      </c>
      <c r="L2740" s="19">
        <v>1380</v>
      </c>
      <c r="M2740" s="19" t="s">
        <v>131</v>
      </c>
      <c r="N2740" s="19">
        <v>1380</v>
      </c>
      <c r="O2740" s="19"/>
      <c r="P2740" s="19"/>
      <c r="Q2740" s="11"/>
      <c r="R2740" s="36"/>
    </row>
    <row r="2741" spans="1:18">
      <c r="A2741" s="19"/>
      <c r="B2741" s="19"/>
      <c r="C2741" s="19"/>
      <c r="D2741" s="19"/>
      <c r="E2741" s="19"/>
      <c r="F2741" s="19"/>
      <c r="G2741" s="19"/>
      <c r="H2741" s="19"/>
      <c r="I2741" s="19"/>
      <c r="J2741" s="19"/>
      <c r="K2741" s="19" t="s">
        <v>402</v>
      </c>
      <c r="L2741" s="19">
        <v>2480</v>
      </c>
      <c r="M2741" s="19" t="s">
        <v>2603</v>
      </c>
      <c r="N2741" s="19">
        <v>1580</v>
      </c>
      <c r="O2741" s="19"/>
      <c r="P2741" s="19"/>
      <c r="Q2741" s="11"/>
      <c r="R2741" s="36"/>
    </row>
    <row r="2742" spans="1:18">
      <c r="A2742" s="19"/>
      <c r="B2742" s="19"/>
      <c r="C2742" s="19"/>
      <c r="D2742" s="19"/>
      <c r="E2742" s="19"/>
      <c r="F2742" s="19"/>
      <c r="G2742" s="19"/>
      <c r="H2742" s="19"/>
      <c r="I2742" s="19"/>
      <c r="J2742" s="19"/>
      <c r="K2742" s="19" t="s">
        <v>301</v>
      </c>
      <c r="L2742" s="19">
        <v>2580</v>
      </c>
      <c r="M2742" s="19"/>
      <c r="N2742" s="19"/>
      <c r="O2742" s="19"/>
      <c r="P2742" s="19"/>
      <c r="Q2742" s="11"/>
      <c r="R2742" s="36"/>
    </row>
    <row r="2743" spans="1:18">
      <c r="A2743" s="19">
        <v>705</v>
      </c>
      <c r="B2743" s="19" t="s">
        <v>2338</v>
      </c>
      <c r="C2743" s="19" t="s">
        <v>3051</v>
      </c>
      <c r="D2743" s="19" t="s">
        <v>108</v>
      </c>
      <c r="E2743" s="19" t="s">
        <v>53</v>
      </c>
      <c r="F2743" s="19" t="s">
        <v>23</v>
      </c>
      <c r="G2743" s="19" t="s">
        <v>23</v>
      </c>
      <c r="H2743" s="19" t="s">
        <v>23</v>
      </c>
      <c r="I2743" s="19" t="s">
        <v>153</v>
      </c>
      <c r="J2743" s="19">
        <v>3754</v>
      </c>
      <c r="K2743" s="8" t="s">
        <v>286</v>
      </c>
      <c r="L2743" s="8">
        <v>848.1</v>
      </c>
      <c r="M2743" s="8" t="s">
        <v>225</v>
      </c>
      <c r="N2743" s="8">
        <v>2200</v>
      </c>
      <c r="O2743" s="19" t="s">
        <v>3052</v>
      </c>
      <c r="P2743" s="19" t="s">
        <v>3053</v>
      </c>
      <c r="Q2743" s="19">
        <v>15190003266</v>
      </c>
      <c r="R2743" s="36"/>
    </row>
    <row r="2744" spans="1:18">
      <c r="A2744" s="19"/>
      <c r="B2744" s="19"/>
      <c r="C2744" s="19"/>
      <c r="D2744" s="19"/>
      <c r="E2744" s="19"/>
      <c r="F2744" s="19"/>
      <c r="G2744" s="19"/>
      <c r="H2744" s="19"/>
      <c r="I2744" s="19"/>
      <c r="J2744" s="19"/>
      <c r="K2744" s="8" t="s">
        <v>402</v>
      </c>
      <c r="L2744" s="8">
        <v>2782.5</v>
      </c>
      <c r="M2744" s="8" t="s">
        <v>131</v>
      </c>
      <c r="N2744" s="8">
        <v>3500</v>
      </c>
      <c r="O2744" s="19"/>
      <c r="P2744" s="19"/>
      <c r="Q2744" s="19"/>
      <c r="R2744" s="36"/>
    </row>
    <row r="2745" spans="1:18">
      <c r="A2745" s="19"/>
      <c r="B2745" s="19"/>
      <c r="C2745" s="19"/>
      <c r="D2745" s="19"/>
      <c r="E2745" s="19"/>
      <c r="F2745" s="19"/>
      <c r="G2745" s="19"/>
      <c r="H2745" s="19"/>
      <c r="I2745" s="19"/>
      <c r="J2745" s="19"/>
      <c r="K2745" s="8" t="s">
        <v>395</v>
      </c>
      <c r="L2745" s="8">
        <v>1365</v>
      </c>
      <c r="M2745" s="8" t="s">
        <v>464</v>
      </c>
      <c r="N2745" s="8">
        <v>6500</v>
      </c>
      <c r="O2745" s="19"/>
      <c r="P2745" s="19"/>
      <c r="Q2745" s="19"/>
      <c r="R2745" s="36"/>
    </row>
    <row r="2746" spans="1:18">
      <c r="A2746" s="19"/>
      <c r="B2746" s="19"/>
      <c r="C2746" s="19"/>
      <c r="D2746" s="19"/>
      <c r="E2746" s="19"/>
      <c r="F2746" s="19"/>
      <c r="G2746" s="19"/>
      <c r="H2746" s="19"/>
      <c r="I2746" s="19"/>
      <c r="J2746" s="19"/>
      <c r="K2746" s="8" t="s">
        <v>2645</v>
      </c>
      <c r="L2746" s="8">
        <v>1339.5</v>
      </c>
      <c r="M2746" s="8"/>
      <c r="N2746" s="8"/>
      <c r="O2746" s="19"/>
      <c r="P2746" s="19"/>
      <c r="Q2746" s="19"/>
      <c r="R2746" s="36"/>
    </row>
    <row r="2747" spans="1:18">
      <c r="A2747" s="19">
        <v>706</v>
      </c>
      <c r="B2747" s="19" t="s">
        <v>2338</v>
      </c>
      <c r="C2747" s="19" t="s">
        <v>3054</v>
      </c>
      <c r="D2747" s="19" t="s">
        <v>108</v>
      </c>
      <c r="E2747" s="19" t="s">
        <v>53</v>
      </c>
      <c r="F2747" s="19" t="s">
        <v>23</v>
      </c>
      <c r="G2747" s="19" t="s">
        <v>23</v>
      </c>
      <c r="H2747" s="19" t="s">
        <v>23</v>
      </c>
      <c r="I2747" s="19" t="s">
        <v>153</v>
      </c>
      <c r="J2747" s="19">
        <v>3751</v>
      </c>
      <c r="K2747" s="19" t="s">
        <v>286</v>
      </c>
      <c r="L2747" s="19">
        <v>1500</v>
      </c>
      <c r="M2747" s="19" t="s">
        <v>225</v>
      </c>
      <c r="N2747" s="19">
        <v>980</v>
      </c>
      <c r="O2747" s="19" t="s">
        <v>3055</v>
      </c>
      <c r="P2747" s="19" t="s">
        <v>3056</v>
      </c>
      <c r="Q2747" s="11" t="s">
        <v>3057</v>
      </c>
      <c r="R2747" s="36"/>
    </row>
    <row r="2748" spans="1:18">
      <c r="A2748" s="19"/>
      <c r="B2748" s="19"/>
      <c r="C2748" s="19"/>
      <c r="D2748" s="19"/>
      <c r="E2748" s="19"/>
      <c r="F2748" s="19"/>
      <c r="G2748" s="19"/>
      <c r="H2748" s="19"/>
      <c r="I2748" s="19"/>
      <c r="J2748" s="19"/>
      <c r="K2748" s="19" t="s">
        <v>402</v>
      </c>
      <c r="L2748" s="19">
        <v>3500</v>
      </c>
      <c r="M2748" s="19" t="s">
        <v>131</v>
      </c>
      <c r="N2748" s="19">
        <v>1980</v>
      </c>
      <c r="O2748" s="19"/>
      <c r="P2748" s="19"/>
      <c r="Q2748" s="11"/>
      <c r="R2748" s="36"/>
    </row>
    <row r="2749" spans="1:18">
      <c r="A2749" s="19"/>
      <c r="B2749" s="19"/>
      <c r="C2749" s="19"/>
      <c r="D2749" s="19"/>
      <c r="E2749" s="19"/>
      <c r="F2749" s="19"/>
      <c r="G2749" s="19"/>
      <c r="H2749" s="19"/>
      <c r="I2749" s="19"/>
      <c r="J2749" s="19"/>
      <c r="K2749" s="19" t="s">
        <v>301</v>
      </c>
      <c r="L2749" s="19">
        <v>3500</v>
      </c>
      <c r="M2749" s="19"/>
      <c r="N2749" s="19"/>
      <c r="O2749" s="19"/>
      <c r="P2749" s="19"/>
      <c r="Q2749" s="11"/>
      <c r="R2749" s="36"/>
    </row>
    <row r="2750" ht="30" spans="1:18">
      <c r="A2750" s="19">
        <v>707</v>
      </c>
      <c r="B2750" s="19" t="s">
        <v>2338</v>
      </c>
      <c r="C2750" s="19" t="s">
        <v>3058</v>
      </c>
      <c r="D2750" s="19" t="s">
        <v>108</v>
      </c>
      <c r="E2750" s="19" t="s">
        <v>53</v>
      </c>
      <c r="F2750" s="19" t="s">
        <v>23</v>
      </c>
      <c r="G2750" s="19" t="s">
        <v>23</v>
      </c>
      <c r="H2750" s="19" t="s">
        <v>23</v>
      </c>
      <c r="I2750" s="19" t="s">
        <v>153</v>
      </c>
      <c r="J2750" s="19">
        <v>3754</v>
      </c>
      <c r="K2750" s="8" t="s">
        <v>36</v>
      </c>
      <c r="L2750" s="19">
        <v>2455</v>
      </c>
      <c r="M2750" s="8" t="s">
        <v>122</v>
      </c>
      <c r="N2750" s="19">
        <v>390</v>
      </c>
      <c r="O2750" s="19" t="s">
        <v>2891</v>
      </c>
      <c r="P2750" s="19" t="s">
        <v>3059</v>
      </c>
      <c r="Q2750" s="11">
        <v>18806135041</v>
      </c>
      <c r="R2750" s="36"/>
    </row>
    <row r="2751" ht="30" spans="1:18">
      <c r="A2751" s="19"/>
      <c r="B2751" s="19"/>
      <c r="C2751" s="19"/>
      <c r="D2751" s="19"/>
      <c r="E2751" s="19"/>
      <c r="F2751" s="19"/>
      <c r="G2751" s="19"/>
      <c r="H2751" s="19"/>
      <c r="I2751" s="19"/>
      <c r="J2751" s="19"/>
      <c r="K2751" s="8" t="s">
        <v>1373</v>
      </c>
      <c r="L2751" s="19">
        <v>762</v>
      </c>
      <c r="M2751" s="8" t="s">
        <v>2893</v>
      </c>
      <c r="N2751" s="19">
        <v>980</v>
      </c>
      <c r="O2751" s="19"/>
      <c r="P2751" s="19"/>
      <c r="Q2751" s="11"/>
      <c r="R2751" s="36"/>
    </row>
    <row r="2752" spans="1:18">
      <c r="A2752" s="19"/>
      <c r="B2752" s="19"/>
      <c r="C2752" s="19"/>
      <c r="D2752" s="19"/>
      <c r="E2752" s="19"/>
      <c r="F2752" s="19"/>
      <c r="G2752" s="19"/>
      <c r="H2752" s="19"/>
      <c r="I2752" s="19"/>
      <c r="J2752" s="19"/>
      <c r="K2752" s="19" t="s">
        <v>30</v>
      </c>
      <c r="L2752" s="19">
        <v>770</v>
      </c>
      <c r="M2752" s="8" t="s">
        <v>2894</v>
      </c>
      <c r="N2752" s="19">
        <v>2800</v>
      </c>
      <c r="O2752" s="19"/>
      <c r="P2752" s="19"/>
      <c r="Q2752" s="11"/>
      <c r="R2752" s="36"/>
    </row>
    <row r="2753" spans="1:18">
      <c r="A2753" s="19"/>
      <c r="B2753" s="19"/>
      <c r="C2753" s="19"/>
      <c r="D2753" s="19"/>
      <c r="E2753" s="19"/>
      <c r="F2753" s="19"/>
      <c r="G2753" s="19"/>
      <c r="H2753" s="19"/>
      <c r="I2753" s="19"/>
      <c r="J2753" s="19"/>
      <c r="K2753" s="8" t="s">
        <v>34</v>
      </c>
      <c r="L2753" s="19">
        <v>2455</v>
      </c>
      <c r="M2753" s="8" t="s">
        <v>2895</v>
      </c>
      <c r="N2753" s="19">
        <v>4800</v>
      </c>
      <c r="O2753" s="19"/>
      <c r="P2753" s="19"/>
      <c r="Q2753" s="11"/>
      <c r="R2753" s="36"/>
    </row>
    <row r="2754" spans="1:18">
      <c r="A2754" s="19"/>
      <c r="B2754" s="19"/>
      <c r="C2754" s="19"/>
      <c r="D2754" s="19"/>
      <c r="E2754" s="19"/>
      <c r="F2754" s="19"/>
      <c r="G2754" s="19"/>
      <c r="H2754" s="19"/>
      <c r="I2754" s="19"/>
      <c r="J2754" s="19"/>
      <c r="K2754" s="8" t="s">
        <v>311</v>
      </c>
      <c r="L2754" s="19">
        <v>1040</v>
      </c>
      <c r="M2754" s="8" t="s">
        <v>2896</v>
      </c>
      <c r="N2754" s="19">
        <v>6800</v>
      </c>
      <c r="O2754" s="19"/>
      <c r="P2754" s="19"/>
      <c r="Q2754" s="11"/>
      <c r="R2754" s="36"/>
    </row>
    <row r="2755" ht="30" spans="1:18">
      <c r="A2755" s="19"/>
      <c r="B2755" s="19"/>
      <c r="C2755" s="19"/>
      <c r="D2755" s="19"/>
      <c r="E2755" s="19"/>
      <c r="F2755" s="19"/>
      <c r="G2755" s="19"/>
      <c r="H2755" s="19"/>
      <c r="I2755" s="19"/>
      <c r="J2755" s="19"/>
      <c r="K2755" s="8" t="s">
        <v>98</v>
      </c>
      <c r="L2755" s="19">
        <v>910</v>
      </c>
      <c r="M2755" s="8" t="s">
        <v>190</v>
      </c>
      <c r="N2755" s="19">
        <v>210</v>
      </c>
      <c r="O2755" s="19"/>
      <c r="P2755" s="19"/>
      <c r="Q2755" s="11"/>
      <c r="R2755" s="36"/>
    </row>
    <row r="2756" ht="30" spans="1:18">
      <c r="A2756" s="19"/>
      <c r="B2756" s="19"/>
      <c r="C2756" s="19"/>
      <c r="D2756" s="19"/>
      <c r="E2756" s="19"/>
      <c r="F2756" s="19"/>
      <c r="G2756" s="19"/>
      <c r="H2756" s="19"/>
      <c r="I2756" s="19"/>
      <c r="J2756" s="19"/>
      <c r="K2756" s="8" t="s">
        <v>2897</v>
      </c>
      <c r="L2756" s="19">
        <v>1800</v>
      </c>
      <c r="M2756" s="19"/>
      <c r="N2756" s="19"/>
      <c r="O2756" s="19"/>
      <c r="P2756" s="19"/>
      <c r="Q2756" s="11"/>
      <c r="R2756" s="36"/>
    </row>
    <row r="2757" ht="30" spans="1:18">
      <c r="A2757" s="19"/>
      <c r="B2757" s="19"/>
      <c r="C2757" s="19"/>
      <c r="D2757" s="19"/>
      <c r="E2757" s="19"/>
      <c r="F2757" s="19"/>
      <c r="G2757" s="19"/>
      <c r="H2757" s="19"/>
      <c r="I2757" s="19"/>
      <c r="J2757" s="19"/>
      <c r="K2757" s="19" t="s">
        <v>2898</v>
      </c>
      <c r="L2757" s="19">
        <v>4000</v>
      </c>
      <c r="M2757" s="19"/>
      <c r="N2757" s="19"/>
      <c r="O2757" s="19"/>
      <c r="P2757" s="19"/>
      <c r="Q2757" s="11"/>
      <c r="R2757" s="36"/>
    </row>
    <row r="2758" ht="30" spans="1:18">
      <c r="A2758" s="19"/>
      <c r="B2758" s="19"/>
      <c r="C2758" s="19"/>
      <c r="D2758" s="19"/>
      <c r="E2758" s="19"/>
      <c r="F2758" s="19"/>
      <c r="G2758" s="19"/>
      <c r="H2758" s="19"/>
      <c r="I2758" s="19"/>
      <c r="J2758" s="19"/>
      <c r="K2758" s="19" t="s">
        <v>2899</v>
      </c>
      <c r="L2758" s="19">
        <v>4000</v>
      </c>
      <c r="M2758" s="19"/>
      <c r="N2758" s="19"/>
      <c r="O2758" s="19"/>
      <c r="P2758" s="19"/>
      <c r="Q2758" s="11"/>
      <c r="R2758" s="36"/>
    </row>
    <row r="2759" spans="1:18">
      <c r="A2759" s="19"/>
      <c r="B2759" s="19"/>
      <c r="C2759" s="19"/>
      <c r="D2759" s="19"/>
      <c r="E2759" s="19"/>
      <c r="F2759" s="19"/>
      <c r="G2759" s="19"/>
      <c r="H2759" s="19"/>
      <c r="I2759" s="19"/>
      <c r="J2759" s="19"/>
      <c r="K2759" s="19" t="s">
        <v>2900</v>
      </c>
      <c r="L2759" s="19">
        <v>7200</v>
      </c>
      <c r="M2759" s="19"/>
      <c r="N2759" s="19"/>
      <c r="O2759" s="19"/>
      <c r="P2759" s="19"/>
      <c r="Q2759" s="11"/>
      <c r="R2759" s="36"/>
    </row>
    <row r="2760" ht="30" spans="1:18">
      <c r="A2760" s="19"/>
      <c r="B2760" s="19"/>
      <c r="C2760" s="19"/>
      <c r="D2760" s="19"/>
      <c r="E2760" s="19"/>
      <c r="F2760" s="19"/>
      <c r="G2760" s="19"/>
      <c r="H2760" s="19"/>
      <c r="I2760" s="19"/>
      <c r="J2760" s="19"/>
      <c r="K2760" s="19" t="s">
        <v>2901</v>
      </c>
      <c r="L2760" s="19">
        <v>9000</v>
      </c>
      <c r="M2760" s="19"/>
      <c r="N2760" s="19"/>
      <c r="O2760" s="19"/>
      <c r="P2760" s="19"/>
      <c r="Q2760" s="11"/>
      <c r="R2760" s="36"/>
    </row>
    <row r="2761" ht="30" spans="1:18">
      <c r="A2761" s="19"/>
      <c r="B2761" s="19"/>
      <c r="C2761" s="19"/>
      <c r="D2761" s="19"/>
      <c r="E2761" s="19"/>
      <c r="F2761" s="19"/>
      <c r="G2761" s="19"/>
      <c r="H2761" s="19"/>
      <c r="I2761" s="19"/>
      <c r="J2761" s="19"/>
      <c r="K2761" s="19" t="s">
        <v>2902</v>
      </c>
      <c r="L2761" s="19">
        <v>12000</v>
      </c>
      <c r="M2761" s="19"/>
      <c r="N2761" s="19"/>
      <c r="O2761" s="19"/>
      <c r="P2761" s="19"/>
      <c r="Q2761" s="11"/>
      <c r="R2761" s="36"/>
    </row>
    <row r="2762" ht="30" spans="1:18">
      <c r="A2762" s="19"/>
      <c r="B2762" s="19"/>
      <c r="C2762" s="19"/>
      <c r="D2762" s="19"/>
      <c r="E2762" s="19"/>
      <c r="F2762" s="19"/>
      <c r="G2762" s="19"/>
      <c r="H2762" s="19"/>
      <c r="I2762" s="19"/>
      <c r="J2762" s="19"/>
      <c r="K2762" s="19" t="s">
        <v>2903</v>
      </c>
      <c r="L2762" s="19">
        <v>1000</v>
      </c>
      <c r="M2762" s="19"/>
      <c r="N2762" s="19"/>
      <c r="O2762" s="19"/>
      <c r="P2762" s="19"/>
      <c r="Q2762" s="11"/>
      <c r="R2762" s="36"/>
    </row>
    <row r="2763" spans="1:18">
      <c r="A2763" s="19"/>
      <c r="B2763" s="19"/>
      <c r="C2763" s="19"/>
      <c r="D2763" s="19"/>
      <c r="E2763" s="19"/>
      <c r="F2763" s="19"/>
      <c r="G2763" s="19"/>
      <c r="H2763" s="19"/>
      <c r="I2763" s="19"/>
      <c r="J2763" s="19"/>
      <c r="K2763" s="19" t="s">
        <v>2904</v>
      </c>
      <c r="L2763" s="19">
        <v>4000</v>
      </c>
      <c r="M2763" s="19"/>
      <c r="N2763" s="19"/>
      <c r="O2763" s="19"/>
      <c r="P2763" s="19"/>
      <c r="Q2763" s="11"/>
      <c r="R2763" s="36"/>
    </row>
    <row r="2764" spans="1:18">
      <c r="A2764" s="19"/>
      <c r="B2764" s="19"/>
      <c r="C2764" s="19"/>
      <c r="D2764" s="19"/>
      <c r="E2764" s="19"/>
      <c r="F2764" s="19"/>
      <c r="G2764" s="19"/>
      <c r="H2764" s="19"/>
      <c r="I2764" s="19"/>
      <c r="J2764" s="19"/>
      <c r="K2764" s="19" t="s">
        <v>2905</v>
      </c>
      <c r="L2764" s="19">
        <v>7200</v>
      </c>
      <c r="M2764" s="19"/>
      <c r="N2764" s="19"/>
      <c r="O2764" s="19"/>
      <c r="P2764" s="19"/>
      <c r="Q2764" s="11"/>
      <c r="R2764" s="36"/>
    </row>
    <row r="2765" spans="1:18">
      <c r="A2765" s="19"/>
      <c r="B2765" s="19"/>
      <c r="C2765" s="19"/>
      <c r="D2765" s="19"/>
      <c r="E2765" s="19"/>
      <c r="F2765" s="19"/>
      <c r="G2765" s="19"/>
      <c r="H2765" s="19"/>
      <c r="I2765" s="19"/>
      <c r="J2765" s="19"/>
      <c r="K2765" s="19" t="s">
        <v>2906</v>
      </c>
      <c r="L2765" s="19">
        <v>13500</v>
      </c>
      <c r="M2765" s="19"/>
      <c r="N2765" s="19"/>
      <c r="O2765" s="19"/>
      <c r="P2765" s="19"/>
      <c r="Q2765" s="11"/>
      <c r="R2765" s="36"/>
    </row>
    <row r="2766" ht="30" spans="1:18">
      <c r="A2766" s="19"/>
      <c r="B2766" s="19"/>
      <c r="C2766" s="19"/>
      <c r="D2766" s="19"/>
      <c r="E2766" s="19"/>
      <c r="F2766" s="19"/>
      <c r="G2766" s="19"/>
      <c r="H2766" s="19"/>
      <c r="I2766" s="19"/>
      <c r="J2766" s="19"/>
      <c r="K2766" s="19" t="s">
        <v>2907</v>
      </c>
      <c r="L2766" s="19">
        <v>13500</v>
      </c>
      <c r="M2766" s="19"/>
      <c r="N2766" s="19"/>
      <c r="O2766" s="19"/>
      <c r="P2766" s="19"/>
      <c r="Q2766" s="11"/>
      <c r="R2766" s="36"/>
    </row>
    <row r="2767" ht="30" spans="1:18">
      <c r="A2767" s="19"/>
      <c r="B2767" s="19"/>
      <c r="C2767" s="19"/>
      <c r="D2767" s="19"/>
      <c r="E2767" s="19"/>
      <c r="F2767" s="19"/>
      <c r="G2767" s="19"/>
      <c r="H2767" s="19"/>
      <c r="I2767" s="19"/>
      <c r="J2767" s="19"/>
      <c r="K2767" s="19" t="s">
        <v>2908</v>
      </c>
      <c r="L2767" s="19">
        <v>17500</v>
      </c>
      <c r="M2767" s="19"/>
      <c r="N2767" s="19"/>
      <c r="O2767" s="19"/>
      <c r="P2767" s="19"/>
      <c r="Q2767" s="11"/>
      <c r="R2767" s="36"/>
    </row>
    <row r="2768" spans="1:18">
      <c r="A2768" s="19"/>
      <c r="B2768" s="19"/>
      <c r="C2768" s="19"/>
      <c r="D2768" s="19"/>
      <c r="E2768" s="19"/>
      <c r="F2768" s="19"/>
      <c r="G2768" s="19"/>
      <c r="H2768" s="19"/>
      <c r="I2768" s="19"/>
      <c r="J2768" s="19"/>
      <c r="K2768" s="19" t="s">
        <v>2909</v>
      </c>
      <c r="L2768" s="19">
        <v>1500</v>
      </c>
      <c r="M2768" s="19"/>
      <c r="N2768" s="19"/>
      <c r="O2768" s="19"/>
      <c r="P2768" s="19"/>
      <c r="Q2768" s="11"/>
      <c r="R2768" s="36"/>
    </row>
    <row r="2769" spans="1:18">
      <c r="A2769" s="19"/>
      <c r="B2769" s="19"/>
      <c r="C2769" s="19"/>
      <c r="D2769" s="19"/>
      <c r="E2769" s="19"/>
      <c r="F2769" s="19"/>
      <c r="G2769" s="19"/>
      <c r="H2769" s="19"/>
      <c r="I2769" s="19"/>
      <c r="J2769" s="19"/>
      <c r="K2769" s="19" t="s">
        <v>2910</v>
      </c>
      <c r="L2769" s="19">
        <v>4000</v>
      </c>
      <c r="M2769" s="19"/>
      <c r="N2769" s="19"/>
      <c r="O2769" s="19"/>
      <c r="P2769" s="19"/>
      <c r="Q2769" s="11"/>
      <c r="R2769" s="36"/>
    </row>
    <row r="2770" spans="1:18">
      <c r="A2770" s="19">
        <v>708</v>
      </c>
      <c r="B2770" s="19" t="s">
        <v>2338</v>
      </c>
      <c r="C2770" s="19" t="s">
        <v>3060</v>
      </c>
      <c r="D2770" s="19" t="s">
        <v>108</v>
      </c>
      <c r="E2770" s="19" t="s">
        <v>53</v>
      </c>
      <c r="F2770" s="19" t="s">
        <v>23</v>
      </c>
      <c r="G2770" s="19" t="s">
        <v>23</v>
      </c>
      <c r="H2770" s="19" t="s">
        <v>23</v>
      </c>
      <c r="I2770" s="19" t="s">
        <v>153</v>
      </c>
      <c r="J2770" s="19">
        <v>3753.01</v>
      </c>
      <c r="K2770" s="19" t="s">
        <v>34</v>
      </c>
      <c r="L2770" s="19">
        <v>3138</v>
      </c>
      <c r="M2770" s="8" t="s">
        <v>60</v>
      </c>
      <c r="N2770" s="19">
        <v>656</v>
      </c>
      <c r="O2770" s="19" t="s">
        <v>2880</v>
      </c>
      <c r="P2770" s="19" t="s">
        <v>3061</v>
      </c>
      <c r="Q2770" s="11">
        <v>13956937993</v>
      </c>
      <c r="R2770" s="36"/>
    </row>
    <row r="2771" spans="1:18">
      <c r="A2771" s="19"/>
      <c r="B2771" s="19"/>
      <c r="C2771" s="19"/>
      <c r="D2771" s="19"/>
      <c r="E2771" s="19"/>
      <c r="F2771" s="19"/>
      <c r="G2771" s="19"/>
      <c r="H2771" s="19"/>
      <c r="I2771" s="19"/>
      <c r="J2771" s="19"/>
      <c r="K2771" s="19" t="s">
        <v>34</v>
      </c>
      <c r="L2771" s="19">
        <v>1855</v>
      </c>
      <c r="M2771" s="8" t="s">
        <v>58</v>
      </c>
      <c r="N2771" s="19">
        <v>440</v>
      </c>
      <c r="O2771" s="19"/>
      <c r="P2771" s="19"/>
      <c r="Q2771" s="11"/>
      <c r="R2771" s="36"/>
    </row>
    <row r="2772" ht="30" spans="1:18">
      <c r="A2772" s="19"/>
      <c r="B2772" s="19"/>
      <c r="C2772" s="19"/>
      <c r="D2772" s="19"/>
      <c r="E2772" s="19"/>
      <c r="F2772" s="19"/>
      <c r="G2772" s="19"/>
      <c r="H2772" s="19"/>
      <c r="I2772" s="19"/>
      <c r="J2772" s="19"/>
      <c r="K2772" s="19" t="s">
        <v>36</v>
      </c>
      <c r="L2772" s="19">
        <v>2800</v>
      </c>
      <c r="M2772" s="8" t="s">
        <v>780</v>
      </c>
      <c r="N2772" s="19">
        <v>342</v>
      </c>
      <c r="O2772" s="19"/>
      <c r="P2772" s="19"/>
      <c r="Q2772" s="11"/>
      <c r="R2772" s="36"/>
    </row>
    <row r="2773" spans="1:18">
      <c r="A2773" s="19"/>
      <c r="B2773" s="19"/>
      <c r="C2773" s="19"/>
      <c r="D2773" s="19"/>
      <c r="E2773" s="19"/>
      <c r="F2773" s="19"/>
      <c r="G2773" s="19"/>
      <c r="H2773" s="19"/>
      <c r="I2773" s="19"/>
      <c r="J2773" s="19"/>
      <c r="K2773" s="19" t="s">
        <v>36</v>
      </c>
      <c r="L2773" s="19">
        <v>1855</v>
      </c>
      <c r="M2773" s="19"/>
      <c r="N2773" s="19"/>
      <c r="O2773" s="19"/>
      <c r="P2773" s="19"/>
      <c r="Q2773" s="11"/>
      <c r="R2773" s="36"/>
    </row>
    <row r="2774" ht="30" spans="1:18">
      <c r="A2774" s="19"/>
      <c r="B2774" s="19"/>
      <c r="C2774" s="19"/>
      <c r="D2774" s="19"/>
      <c r="E2774" s="19"/>
      <c r="F2774" s="19"/>
      <c r="G2774" s="19"/>
      <c r="H2774" s="19"/>
      <c r="I2774" s="19"/>
      <c r="J2774" s="19"/>
      <c r="K2774" s="19" t="s">
        <v>1859</v>
      </c>
      <c r="L2774" s="19">
        <v>910</v>
      </c>
      <c r="M2774" s="19"/>
      <c r="N2774" s="19"/>
      <c r="O2774" s="19"/>
      <c r="P2774" s="19"/>
      <c r="Q2774" s="11"/>
      <c r="R2774" s="36"/>
    </row>
    <row r="2775" ht="30" spans="1:18">
      <c r="A2775" s="19"/>
      <c r="B2775" s="19"/>
      <c r="C2775" s="19"/>
      <c r="D2775" s="19"/>
      <c r="E2775" s="19"/>
      <c r="F2775" s="19"/>
      <c r="G2775" s="19"/>
      <c r="H2775" s="19"/>
      <c r="I2775" s="19"/>
      <c r="J2775" s="19"/>
      <c r="K2775" s="19" t="s">
        <v>216</v>
      </c>
      <c r="L2775" s="19">
        <v>771</v>
      </c>
      <c r="M2775" s="19"/>
      <c r="N2775" s="19"/>
      <c r="O2775" s="19"/>
      <c r="P2775" s="19"/>
      <c r="Q2775" s="11"/>
      <c r="R2775" s="36"/>
    </row>
    <row r="2776" spans="1:18">
      <c r="A2776" s="19"/>
      <c r="B2776" s="19"/>
      <c r="C2776" s="19"/>
      <c r="D2776" s="19"/>
      <c r="E2776" s="19"/>
      <c r="F2776" s="19"/>
      <c r="G2776" s="19"/>
      <c r="H2776" s="19"/>
      <c r="I2776" s="19"/>
      <c r="J2776" s="19"/>
      <c r="K2776" s="19" t="s">
        <v>30</v>
      </c>
      <c r="L2776" s="19">
        <v>770</v>
      </c>
      <c r="M2776" s="19"/>
      <c r="N2776" s="19"/>
      <c r="O2776" s="19"/>
      <c r="P2776" s="19"/>
      <c r="Q2776" s="11"/>
      <c r="R2776" s="36"/>
    </row>
    <row r="2777" spans="1:18">
      <c r="A2777" s="19"/>
      <c r="B2777" s="19"/>
      <c r="C2777" s="19"/>
      <c r="D2777" s="19"/>
      <c r="E2777" s="19"/>
      <c r="F2777" s="19"/>
      <c r="G2777" s="19"/>
      <c r="H2777" s="19"/>
      <c r="I2777" s="19"/>
      <c r="J2777" s="19"/>
      <c r="K2777" s="19" t="s">
        <v>54</v>
      </c>
      <c r="L2777" s="19">
        <v>729</v>
      </c>
      <c r="M2777" s="19"/>
      <c r="N2777" s="19"/>
      <c r="O2777" s="19"/>
      <c r="P2777" s="19"/>
      <c r="Q2777" s="11"/>
      <c r="R2777" s="36"/>
    </row>
    <row r="2778" ht="30" spans="1:18">
      <c r="A2778" s="19">
        <v>709</v>
      </c>
      <c r="B2778" s="19" t="s">
        <v>2338</v>
      </c>
      <c r="C2778" s="19" t="s">
        <v>3062</v>
      </c>
      <c r="D2778" s="19" t="s">
        <v>108</v>
      </c>
      <c r="E2778" s="19" t="s">
        <v>53</v>
      </c>
      <c r="F2778" s="19" t="s">
        <v>23</v>
      </c>
      <c r="G2778" s="19" t="s">
        <v>23</v>
      </c>
      <c r="H2778" s="19" t="s">
        <v>23</v>
      </c>
      <c r="I2778" s="19" t="s">
        <v>153</v>
      </c>
      <c r="J2778" s="19">
        <v>3754</v>
      </c>
      <c r="K2778" s="8" t="s">
        <v>36</v>
      </c>
      <c r="L2778" s="19">
        <v>2455</v>
      </c>
      <c r="M2778" s="8" t="s">
        <v>122</v>
      </c>
      <c r="N2778" s="19">
        <v>390</v>
      </c>
      <c r="O2778" s="19" t="s">
        <v>2891</v>
      </c>
      <c r="P2778" s="19" t="s">
        <v>3063</v>
      </c>
      <c r="Q2778" s="11" t="s">
        <v>3064</v>
      </c>
      <c r="R2778" s="36"/>
    </row>
    <row r="2779" ht="30" spans="1:18">
      <c r="A2779" s="19"/>
      <c r="B2779" s="19"/>
      <c r="C2779" s="19"/>
      <c r="D2779" s="19"/>
      <c r="E2779" s="19"/>
      <c r="F2779" s="19"/>
      <c r="G2779" s="19"/>
      <c r="H2779" s="19"/>
      <c r="I2779" s="19"/>
      <c r="J2779" s="19"/>
      <c r="K2779" s="8" t="s">
        <v>1373</v>
      </c>
      <c r="L2779" s="19">
        <v>762</v>
      </c>
      <c r="M2779" s="8" t="s">
        <v>2893</v>
      </c>
      <c r="N2779" s="19">
        <v>980</v>
      </c>
      <c r="O2779" s="19"/>
      <c r="P2779" s="19"/>
      <c r="Q2779" s="11"/>
      <c r="R2779" s="36"/>
    </row>
    <row r="2780" spans="1:18">
      <c r="A2780" s="19"/>
      <c r="B2780" s="19"/>
      <c r="C2780" s="19"/>
      <c r="D2780" s="19"/>
      <c r="E2780" s="19"/>
      <c r="F2780" s="19"/>
      <c r="G2780" s="19"/>
      <c r="H2780" s="19"/>
      <c r="I2780" s="19"/>
      <c r="J2780" s="19"/>
      <c r="K2780" s="19" t="s">
        <v>30</v>
      </c>
      <c r="L2780" s="19">
        <v>770</v>
      </c>
      <c r="M2780" s="8" t="s">
        <v>2894</v>
      </c>
      <c r="N2780" s="19">
        <v>2800</v>
      </c>
      <c r="O2780" s="19"/>
      <c r="P2780" s="19"/>
      <c r="Q2780" s="11"/>
      <c r="R2780" s="36"/>
    </row>
    <row r="2781" spans="1:18">
      <c r="A2781" s="19"/>
      <c r="B2781" s="19"/>
      <c r="C2781" s="19"/>
      <c r="D2781" s="19"/>
      <c r="E2781" s="19"/>
      <c r="F2781" s="19"/>
      <c r="G2781" s="19"/>
      <c r="H2781" s="19"/>
      <c r="I2781" s="19"/>
      <c r="J2781" s="19"/>
      <c r="K2781" s="8" t="s">
        <v>34</v>
      </c>
      <c r="L2781" s="19">
        <v>2455</v>
      </c>
      <c r="M2781" s="8" t="s">
        <v>2895</v>
      </c>
      <c r="N2781" s="19">
        <v>4800</v>
      </c>
      <c r="O2781" s="19"/>
      <c r="P2781" s="19"/>
      <c r="Q2781" s="11"/>
      <c r="R2781" s="36"/>
    </row>
    <row r="2782" spans="1:18">
      <c r="A2782" s="19"/>
      <c r="B2782" s="19"/>
      <c r="C2782" s="19"/>
      <c r="D2782" s="19"/>
      <c r="E2782" s="19"/>
      <c r="F2782" s="19"/>
      <c r="G2782" s="19"/>
      <c r="H2782" s="19"/>
      <c r="I2782" s="19"/>
      <c r="J2782" s="19"/>
      <c r="K2782" s="8" t="s">
        <v>311</v>
      </c>
      <c r="L2782" s="19">
        <v>1040</v>
      </c>
      <c r="M2782" s="8" t="s">
        <v>2896</v>
      </c>
      <c r="N2782" s="19">
        <v>6800</v>
      </c>
      <c r="O2782" s="19"/>
      <c r="P2782" s="19"/>
      <c r="Q2782" s="11"/>
      <c r="R2782" s="36"/>
    </row>
    <row r="2783" ht="30" spans="1:18">
      <c r="A2783" s="19"/>
      <c r="B2783" s="19"/>
      <c r="C2783" s="19"/>
      <c r="D2783" s="19"/>
      <c r="E2783" s="19"/>
      <c r="F2783" s="19"/>
      <c r="G2783" s="19"/>
      <c r="H2783" s="19"/>
      <c r="I2783" s="19"/>
      <c r="J2783" s="19"/>
      <c r="K2783" s="8" t="s">
        <v>98</v>
      </c>
      <c r="L2783" s="19">
        <v>910</v>
      </c>
      <c r="M2783" s="8" t="s">
        <v>190</v>
      </c>
      <c r="N2783" s="19">
        <v>210</v>
      </c>
      <c r="O2783" s="19"/>
      <c r="P2783" s="19"/>
      <c r="Q2783" s="11"/>
      <c r="R2783" s="36"/>
    </row>
    <row r="2784" ht="30" spans="1:18">
      <c r="A2784" s="19"/>
      <c r="B2784" s="19"/>
      <c r="C2784" s="19"/>
      <c r="D2784" s="19"/>
      <c r="E2784" s="19"/>
      <c r="F2784" s="19"/>
      <c r="G2784" s="19"/>
      <c r="H2784" s="19"/>
      <c r="I2784" s="19"/>
      <c r="J2784" s="19"/>
      <c r="K2784" s="8" t="s">
        <v>2897</v>
      </c>
      <c r="L2784" s="19">
        <v>1800</v>
      </c>
      <c r="M2784" s="19"/>
      <c r="N2784" s="19"/>
      <c r="O2784" s="19"/>
      <c r="P2784" s="19"/>
      <c r="Q2784" s="11"/>
      <c r="R2784" s="36"/>
    </row>
    <row r="2785" ht="30" spans="1:18">
      <c r="A2785" s="19"/>
      <c r="B2785" s="19"/>
      <c r="C2785" s="19"/>
      <c r="D2785" s="19"/>
      <c r="E2785" s="19"/>
      <c r="F2785" s="19"/>
      <c r="G2785" s="19"/>
      <c r="H2785" s="19"/>
      <c r="I2785" s="19"/>
      <c r="J2785" s="19"/>
      <c r="K2785" s="19" t="s">
        <v>2898</v>
      </c>
      <c r="L2785" s="19">
        <v>4000</v>
      </c>
      <c r="M2785" s="19"/>
      <c r="N2785" s="19"/>
      <c r="O2785" s="19"/>
      <c r="P2785" s="19"/>
      <c r="Q2785" s="11"/>
      <c r="R2785" s="36"/>
    </row>
    <row r="2786" ht="30" spans="1:18">
      <c r="A2786" s="19"/>
      <c r="B2786" s="19"/>
      <c r="C2786" s="19"/>
      <c r="D2786" s="19"/>
      <c r="E2786" s="19"/>
      <c r="F2786" s="19"/>
      <c r="G2786" s="19"/>
      <c r="H2786" s="19"/>
      <c r="I2786" s="19"/>
      <c r="J2786" s="19"/>
      <c r="K2786" s="19" t="s">
        <v>2899</v>
      </c>
      <c r="L2786" s="19">
        <v>4000</v>
      </c>
      <c r="M2786" s="19"/>
      <c r="N2786" s="19"/>
      <c r="O2786" s="19"/>
      <c r="P2786" s="19"/>
      <c r="Q2786" s="11"/>
      <c r="R2786" s="36"/>
    </row>
    <row r="2787" spans="1:18">
      <c r="A2787" s="19"/>
      <c r="B2787" s="19"/>
      <c r="C2787" s="19"/>
      <c r="D2787" s="19"/>
      <c r="E2787" s="19"/>
      <c r="F2787" s="19"/>
      <c r="G2787" s="19"/>
      <c r="H2787" s="19"/>
      <c r="I2787" s="19"/>
      <c r="J2787" s="19"/>
      <c r="K2787" s="19" t="s">
        <v>2900</v>
      </c>
      <c r="L2787" s="19">
        <v>7200</v>
      </c>
      <c r="M2787" s="19"/>
      <c r="N2787" s="19"/>
      <c r="O2787" s="19"/>
      <c r="P2787" s="19"/>
      <c r="Q2787" s="11"/>
      <c r="R2787" s="36"/>
    </row>
    <row r="2788" ht="30" spans="1:18">
      <c r="A2788" s="19"/>
      <c r="B2788" s="19"/>
      <c r="C2788" s="19"/>
      <c r="D2788" s="19"/>
      <c r="E2788" s="19"/>
      <c r="F2788" s="19"/>
      <c r="G2788" s="19"/>
      <c r="H2788" s="19"/>
      <c r="I2788" s="19"/>
      <c r="J2788" s="19"/>
      <c r="K2788" s="19" t="s">
        <v>2901</v>
      </c>
      <c r="L2788" s="19">
        <v>9000</v>
      </c>
      <c r="M2788" s="19"/>
      <c r="N2788" s="19"/>
      <c r="O2788" s="19"/>
      <c r="P2788" s="19"/>
      <c r="Q2788" s="11"/>
      <c r="R2788" s="36"/>
    </row>
    <row r="2789" ht="30" spans="1:18">
      <c r="A2789" s="19"/>
      <c r="B2789" s="19"/>
      <c r="C2789" s="19"/>
      <c r="D2789" s="19"/>
      <c r="E2789" s="19"/>
      <c r="F2789" s="19"/>
      <c r="G2789" s="19"/>
      <c r="H2789" s="19"/>
      <c r="I2789" s="19"/>
      <c r="J2789" s="19"/>
      <c r="K2789" s="19" t="s">
        <v>2902</v>
      </c>
      <c r="L2789" s="19">
        <v>12000</v>
      </c>
      <c r="M2789" s="19"/>
      <c r="N2789" s="19"/>
      <c r="O2789" s="19"/>
      <c r="P2789" s="19"/>
      <c r="Q2789" s="11"/>
      <c r="R2789" s="36"/>
    </row>
    <row r="2790" ht="30" spans="1:18">
      <c r="A2790" s="19"/>
      <c r="B2790" s="19"/>
      <c r="C2790" s="19"/>
      <c r="D2790" s="19"/>
      <c r="E2790" s="19"/>
      <c r="F2790" s="19"/>
      <c r="G2790" s="19"/>
      <c r="H2790" s="19"/>
      <c r="I2790" s="19"/>
      <c r="J2790" s="19"/>
      <c r="K2790" s="19" t="s">
        <v>2903</v>
      </c>
      <c r="L2790" s="19">
        <v>1000</v>
      </c>
      <c r="M2790" s="19"/>
      <c r="N2790" s="19"/>
      <c r="O2790" s="19"/>
      <c r="P2790" s="19"/>
      <c r="Q2790" s="11"/>
      <c r="R2790" s="36"/>
    </row>
    <row r="2791" spans="1:18">
      <c r="A2791" s="19"/>
      <c r="B2791" s="19"/>
      <c r="C2791" s="19"/>
      <c r="D2791" s="19"/>
      <c r="E2791" s="19"/>
      <c r="F2791" s="19"/>
      <c r="G2791" s="19"/>
      <c r="H2791" s="19"/>
      <c r="I2791" s="19"/>
      <c r="J2791" s="19"/>
      <c r="K2791" s="19" t="s">
        <v>2904</v>
      </c>
      <c r="L2791" s="19">
        <v>4000</v>
      </c>
      <c r="M2791" s="19"/>
      <c r="N2791" s="19"/>
      <c r="O2791" s="19"/>
      <c r="P2791" s="19"/>
      <c r="Q2791" s="11"/>
      <c r="R2791" s="36"/>
    </row>
    <row r="2792" spans="1:18">
      <c r="A2792" s="19"/>
      <c r="B2792" s="19"/>
      <c r="C2792" s="19"/>
      <c r="D2792" s="19"/>
      <c r="E2792" s="19"/>
      <c r="F2792" s="19"/>
      <c r="G2792" s="19"/>
      <c r="H2792" s="19"/>
      <c r="I2792" s="19"/>
      <c r="J2792" s="19"/>
      <c r="K2792" s="19" t="s">
        <v>2905</v>
      </c>
      <c r="L2792" s="19">
        <v>7200</v>
      </c>
      <c r="M2792" s="19"/>
      <c r="N2792" s="19"/>
      <c r="O2792" s="19"/>
      <c r="P2792" s="19"/>
      <c r="Q2792" s="11"/>
      <c r="R2792" s="36"/>
    </row>
    <row r="2793" spans="1:18">
      <c r="A2793" s="19"/>
      <c r="B2793" s="19"/>
      <c r="C2793" s="19"/>
      <c r="D2793" s="19"/>
      <c r="E2793" s="19"/>
      <c r="F2793" s="19"/>
      <c r="G2793" s="19"/>
      <c r="H2793" s="19"/>
      <c r="I2793" s="19"/>
      <c r="J2793" s="19"/>
      <c r="K2793" s="19" t="s">
        <v>2906</v>
      </c>
      <c r="L2793" s="19">
        <v>13500</v>
      </c>
      <c r="M2793" s="19"/>
      <c r="N2793" s="19"/>
      <c r="O2793" s="19"/>
      <c r="P2793" s="19"/>
      <c r="Q2793" s="11"/>
      <c r="R2793" s="36"/>
    </row>
    <row r="2794" ht="30" spans="1:18">
      <c r="A2794" s="19"/>
      <c r="B2794" s="19"/>
      <c r="C2794" s="19"/>
      <c r="D2794" s="19"/>
      <c r="E2794" s="19"/>
      <c r="F2794" s="19"/>
      <c r="G2794" s="19"/>
      <c r="H2794" s="19"/>
      <c r="I2794" s="19"/>
      <c r="J2794" s="19"/>
      <c r="K2794" s="19" t="s">
        <v>2907</v>
      </c>
      <c r="L2794" s="19">
        <v>13500</v>
      </c>
      <c r="M2794" s="19"/>
      <c r="N2794" s="19"/>
      <c r="O2794" s="19"/>
      <c r="P2794" s="19"/>
      <c r="Q2794" s="11"/>
      <c r="R2794" s="36"/>
    </row>
    <row r="2795" ht="30" spans="1:18">
      <c r="A2795" s="19"/>
      <c r="B2795" s="19"/>
      <c r="C2795" s="19"/>
      <c r="D2795" s="19"/>
      <c r="E2795" s="19"/>
      <c r="F2795" s="19"/>
      <c r="G2795" s="19"/>
      <c r="H2795" s="19"/>
      <c r="I2795" s="19"/>
      <c r="J2795" s="19"/>
      <c r="K2795" s="19" t="s">
        <v>2908</v>
      </c>
      <c r="L2795" s="19">
        <v>17500</v>
      </c>
      <c r="M2795" s="19"/>
      <c r="N2795" s="19"/>
      <c r="O2795" s="19"/>
      <c r="P2795" s="19"/>
      <c r="Q2795" s="11"/>
      <c r="R2795" s="36"/>
    </row>
    <row r="2796" spans="1:18">
      <c r="A2796" s="19"/>
      <c r="B2796" s="19"/>
      <c r="C2796" s="19"/>
      <c r="D2796" s="19"/>
      <c r="E2796" s="19"/>
      <c r="F2796" s="19"/>
      <c r="G2796" s="19"/>
      <c r="H2796" s="19"/>
      <c r="I2796" s="19"/>
      <c r="J2796" s="19"/>
      <c r="K2796" s="19" t="s">
        <v>2909</v>
      </c>
      <c r="L2796" s="19">
        <v>1500</v>
      </c>
      <c r="M2796" s="19"/>
      <c r="N2796" s="19"/>
      <c r="O2796" s="19"/>
      <c r="P2796" s="19"/>
      <c r="Q2796" s="11"/>
      <c r="R2796" s="36"/>
    </row>
    <row r="2797" spans="1:18">
      <c r="A2797" s="19"/>
      <c r="B2797" s="19"/>
      <c r="C2797" s="19"/>
      <c r="D2797" s="19"/>
      <c r="E2797" s="19"/>
      <c r="F2797" s="19"/>
      <c r="G2797" s="19"/>
      <c r="H2797" s="19"/>
      <c r="I2797" s="19"/>
      <c r="J2797" s="19"/>
      <c r="K2797" s="19" t="s">
        <v>2910</v>
      </c>
      <c r="L2797" s="19">
        <v>4000</v>
      </c>
      <c r="M2797" s="19"/>
      <c r="N2797" s="19"/>
      <c r="O2797" s="19"/>
      <c r="P2797" s="19"/>
      <c r="Q2797" s="11"/>
      <c r="R2797" s="36"/>
    </row>
    <row r="2798" ht="30" spans="1:18">
      <c r="A2798" s="19">
        <v>710</v>
      </c>
      <c r="B2798" s="19" t="s">
        <v>2338</v>
      </c>
      <c r="C2798" s="19" t="s">
        <v>3065</v>
      </c>
      <c r="D2798" s="19" t="s">
        <v>108</v>
      </c>
      <c r="E2798" s="19" t="s">
        <v>53</v>
      </c>
      <c r="F2798" s="19" t="s">
        <v>23</v>
      </c>
      <c r="G2798" s="19" t="s">
        <v>23</v>
      </c>
      <c r="H2798" s="19" t="s">
        <v>23</v>
      </c>
      <c r="I2798" s="19" t="s">
        <v>153</v>
      </c>
      <c r="J2798" s="19">
        <v>3675</v>
      </c>
      <c r="K2798" s="19" t="s">
        <v>958</v>
      </c>
      <c r="L2798" s="19">
        <v>830</v>
      </c>
      <c r="M2798" s="8" t="s">
        <v>55</v>
      </c>
      <c r="N2798" s="19">
        <v>600</v>
      </c>
      <c r="O2798" s="19" t="s">
        <v>3066</v>
      </c>
      <c r="P2798" s="19" t="s">
        <v>3067</v>
      </c>
      <c r="Q2798" s="11">
        <v>13802290117</v>
      </c>
      <c r="R2798" s="36"/>
    </row>
    <row r="2799" spans="1:18">
      <c r="A2799" s="19"/>
      <c r="B2799" s="19"/>
      <c r="C2799" s="19"/>
      <c r="D2799" s="19"/>
      <c r="E2799" s="19"/>
      <c r="F2799" s="19"/>
      <c r="G2799" s="19"/>
      <c r="H2799" s="19"/>
      <c r="I2799" s="19"/>
      <c r="J2799" s="19"/>
      <c r="K2799" s="19" t="s">
        <v>24</v>
      </c>
      <c r="L2799" s="19">
        <v>947</v>
      </c>
      <c r="M2799" s="8" t="s">
        <v>58</v>
      </c>
      <c r="N2799" s="19">
        <v>900</v>
      </c>
      <c r="O2799" s="19"/>
      <c r="P2799" s="19"/>
      <c r="Q2799" s="11"/>
      <c r="R2799" s="36"/>
    </row>
    <row r="2800" ht="30" spans="1:18">
      <c r="A2800" s="19"/>
      <c r="B2800" s="19"/>
      <c r="C2800" s="19"/>
      <c r="D2800" s="19"/>
      <c r="E2800" s="19"/>
      <c r="F2800" s="19"/>
      <c r="G2800" s="19"/>
      <c r="H2800" s="19"/>
      <c r="I2800" s="19"/>
      <c r="J2800" s="19"/>
      <c r="K2800" s="19" t="s">
        <v>216</v>
      </c>
      <c r="L2800" s="19">
        <v>971</v>
      </c>
      <c r="M2800" s="19"/>
      <c r="N2800" s="19"/>
      <c r="O2800" s="19"/>
      <c r="P2800" s="19"/>
      <c r="Q2800" s="11"/>
      <c r="R2800" s="36"/>
    </row>
    <row r="2801" spans="1:18">
      <c r="A2801" s="19"/>
      <c r="B2801" s="19"/>
      <c r="C2801" s="19"/>
      <c r="D2801" s="19"/>
      <c r="E2801" s="19"/>
      <c r="F2801" s="19"/>
      <c r="G2801" s="19"/>
      <c r="H2801" s="19"/>
      <c r="I2801" s="19"/>
      <c r="J2801" s="19"/>
      <c r="K2801" s="19" t="s">
        <v>34</v>
      </c>
      <c r="L2801" s="19">
        <v>2055</v>
      </c>
      <c r="M2801" s="19"/>
      <c r="N2801" s="19"/>
      <c r="O2801" s="19"/>
      <c r="P2801" s="19"/>
      <c r="Q2801" s="11"/>
      <c r="R2801" s="36"/>
    </row>
    <row r="2802" spans="1:18">
      <c r="A2802" s="19">
        <v>711</v>
      </c>
      <c r="B2802" s="19" t="s">
        <v>2338</v>
      </c>
      <c r="C2802" s="19" t="s">
        <v>3068</v>
      </c>
      <c r="D2802" s="19" t="s">
        <v>108</v>
      </c>
      <c r="E2802" s="19" t="s">
        <v>53</v>
      </c>
      <c r="F2802" s="19" t="s">
        <v>23</v>
      </c>
      <c r="G2802" s="19" t="s">
        <v>23</v>
      </c>
      <c r="H2802" s="19" t="s">
        <v>23</v>
      </c>
      <c r="I2802" s="19" t="s">
        <v>153</v>
      </c>
      <c r="J2802" s="19">
        <v>3746</v>
      </c>
      <c r="K2802" s="19" t="s">
        <v>232</v>
      </c>
      <c r="L2802" s="19">
        <v>1200</v>
      </c>
      <c r="M2802" s="19" t="s">
        <v>225</v>
      </c>
      <c r="N2802" s="19">
        <v>1200</v>
      </c>
      <c r="O2802" s="19" t="s">
        <v>3069</v>
      </c>
      <c r="P2802" s="19" t="s">
        <v>3070</v>
      </c>
      <c r="Q2802" s="11">
        <v>15995912237</v>
      </c>
      <c r="R2802" s="36"/>
    </row>
    <row r="2803" spans="1:18">
      <c r="A2803" s="19"/>
      <c r="B2803" s="19"/>
      <c r="C2803" s="19"/>
      <c r="D2803" s="19"/>
      <c r="E2803" s="19"/>
      <c r="F2803" s="19"/>
      <c r="G2803" s="19"/>
      <c r="H2803" s="19"/>
      <c r="I2803" s="19"/>
      <c r="J2803" s="19"/>
      <c r="K2803" s="19" t="s">
        <v>226</v>
      </c>
      <c r="L2803" s="19">
        <v>1500</v>
      </c>
      <c r="M2803" s="8" t="s">
        <v>131</v>
      </c>
      <c r="N2803" s="19">
        <v>2000</v>
      </c>
      <c r="O2803" s="19"/>
      <c r="P2803" s="19"/>
      <c r="Q2803" s="11"/>
      <c r="R2803" s="36"/>
    </row>
    <row r="2804" spans="1:18">
      <c r="A2804" s="19"/>
      <c r="B2804" s="19"/>
      <c r="C2804" s="19"/>
      <c r="D2804" s="19"/>
      <c r="E2804" s="19"/>
      <c r="F2804" s="19"/>
      <c r="G2804" s="19"/>
      <c r="H2804" s="19"/>
      <c r="I2804" s="19"/>
      <c r="J2804" s="19"/>
      <c r="K2804" s="19" t="s">
        <v>2799</v>
      </c>
      <c r="L2804" s="19">
        <v>2200</v>
      </c>
      <c r="M2804" s="19" t="s">
        <v>2603</v>
      </c>
      <c r="N2804" s="19">
        <v>2800</v>
      </c>
      <c r="O2804" s="19"/>
      <c r="P2804" s="19"/>
      <c r="Q2804" s="11"/>
      <c r="R2804" s="36"/>
    </row>
    <row r="2805" spans="1:18">
      <c r="A2805" s="19"/>
      <c r="B2805" s="19"/>
      <c r="C2805" s="19"/>
      <c r="D2805" s="19"/>
      <c r="E2805" s="19"/>
      <c r="F2805" s="19"/>
      <c r="G2805" s="19"/>
      <c r="H2805" s="19"/>
      <c r="I2805" s="19"/>
      <c r="J2805" s="19"/>
      <c r="K2805" s="19" t="s">
        <v>424</v>
      </c>
      <c r="L2805" s="19">
        <v>3000</v>
      </c>
      <c r="M2805" s="19"/>
      <c r="N2805" s="19"/>
      <c r="O2805" s="19"/>
      <c r="P2805" s="19"/>
      <c r="Q2805" s="11"/>
      <c r="R2805" s="36"/>
    </row>
    <row r="2806" ht="30" spans="1:18">
      <c r="A2806" s="19">
        <v>712</v>
      </c>
      <c r="B2806" s="19" t="s">
        <v>2338</v>
      </c>
      <c r="C2806" s="19" t="s">
        <v>3071</v>
      </c>
      <c r="D2806" s="19" t="s">
        <v>108</v>
      </c>
      <c r="E2806" s="19" t="s">
        <v>53</v>
      </c>
      <c r="F2806" s="19" t="s">
        <v>23</v>
      </c>
      <c r="G2806" s="19" t="s">
        <v>23</v>
      </c>
      <c r="H2806" s="19" t="s">
        <v>23</v>
      </c>
      <c r="I2806" s="19" t="s">
        <v>153</v>
      </c>
      <c r="J2806" s="19">
        <v>3682.8</v>
      </c>
      <c r="K2806" s="19" t="s">
        <v>899</v>
      </c>
      <c r="L2806" s="19">
        <v>729</v>
      </c>
      <c r="M2806" s="8" t="s">
        <v>55</v>
      </c>
      <c r="N2806" s="19">
        <v>458</v>
      </c>
      <c r="O2806" s="19" t="s">
        <v>3072</v>
      </c>
      <c r="P2806" s="19" t="s">
        <v>3073</v>
      </c>
      <c r="Q2806" s="11">
        <v>18151775512</v>
      </c>
      <c r="R2806" s="36"/>
    </row>
    <row r="2807" ht="30" spans="1:18">
      <c r="A2807" s="19"/>
      <c r="B2807" s="19"/>
      <c r="C2807" s="19"/>
      <c r="D2807" s="19"/>
      <c r="E2807" s="19"/>
      <c r="F2807" s="19"/>
      <c r="G2807" s="19"/>
      <c r="H2807" s="19"/>
      <c r="I2807" s="19"/>
      <c r="J2807" s="19"/>
      <c r="K2807" s="19" t="s">
        <v>897</v>
      </c>
      <c r="L2807" s="19">
        <v>1855</v>
      </c>
      <c r="M2807" s="8" t="s">
        <v>197</v>
      </c>
      <c r="N2807" s="19">
        <v>558</v>
      </c>
      <c r="O2807" s="19"/>
      <c r="P2807" s="19"/>
      <c r="Q2807" s="11"/>
      <c r="R2807" s="36"/>
    </row>
    <row r="2808" ht="45" spans="1:18">
      <c r="A2808" s="19"/>
      <c r="B2808" s="19"/>
      <c r="C2808" s="19"/>
      <c r="D2808" s="19"/>
      <c r="E2808" s="19"/>
      <c r="F2808" s="19"/>
      <c r="G2808" s="19"/>
      <c r="H2808" s="19"/>
      <c r="I2808" s="19"/>
      <c r="J2808" s="19"/>
      <c r="K2808" s="19" t="s">
        <v>2955</v>
      </c>
      <c r="L2808" s="19">
        <v>548</v>
      </c>
      <c r="M2808" s="8" t="s">
        <v>201</v>
      </c>
      <c r="N2808" s="19">
        <v>830</v>
      </c>
      <c r="O2808" s="19"/>
      <c r="P2808" s="19"/>
      <c r="Q2808" s="11"/>
      <c r="R2808" s="36"/>
    </row>
    <row r="2809" ht="30" spans="1:18">
      <c r="A2809" s="19"/>
      <c r="B2809" s="19"/>
      <c r="C2809" s="19"/>
      <c r="D2809" s="19"/>
      <c r="E2809" s="19"/>
      <c r="F2809" s="19"/>
      <c r="G2809" s="19"/>
      <c r="H2809" s="19"/>
      <c r="I2809" s="19"/>
      <c r="J2809" s="19"/>
      <c r="K2809" s="19" t="s">
        <v>1059</v>
      </c>
      <c r="L2809" s="19">
        <v>838</v>
      </c>
      <c r="M2809" s="19"/>
      <c r="N2809" s="19"/>
      <c r="O2809" s="19"/>
      <c r="P2809" s="19"/>
      <c r="Q2809" s="11"/>
      <c r="R2809" s="36"/>
    </row>
    <row r="2810" ht="45" spans="1:18">
      <c r="A2810" s="19"/>
      <c r="B2810" s="19"/>
      <c r="C2810" s="19"/>
      <c r="D2810" s="19"/>
      <c r="E2810" s="19"/>
      <c r="F2810" s="19"/>
      <c r="G2810" s="19"/>
      <c r="H2810" s="19"/>
      <c r="I2810" s="19"/>
      <c r="J2810" s="19"/>
      <c r="K2810" s="19" t="s">
        <v>113</v>
      </c>
      <c r="L2810" s="19">
        <v>771</v>
      </c>
      <c r="M2810" s="19"/>
      <c r="N2810" s="19"/>
      <c r="O2810" s="19"/>
      <c r="P2810" s="19"/>
      <c r="Q2810" s="11"/>
      <c r="R2810" s="36"/>
    </row>
    <row r="2811" spans="1:18">
      <c r="A2811" s="19">
        <v>713</v>
      </c>
      <c r="B2811" s="19" t="s">
        <v>2338</v>
      </c>
      <c r="C2811" s="19" t="s">
        <v>3074</v>
      </c>
      <c r="D2811" s="19" t="s">
        <v>108</v>
      </c>
      <c r="E2811" s="19" t="s">
        <v>53</v>
      </c>
      <c r="F2811" s="19" t="s">
        <v>23</v>
      </c>
      <c r="G2811" s="19" t="s">
        <v>23</v>
      </c>
      <c r="H2811" s="19" t="s">
        <v>23</v>
      </c>
      <c r="I2811" s="19" t="s">
        <v>153</v>
      </c>
      <c r="J2811" s="19">
        <v>3700</v>
      </c>
      <c r="K2811" s="19" t="s">
        <v>3075</v>
      </c>
      <c r="L2811" s="19">
        <v>1855</v>
      </c>
      <c r="M2811" s="19" t="s">
        <v>118</v>
      </c>
      <c r="N2811" s="19">
        <v>6800</v>
      </c>
      <c r="O2811" s="19" t="s">
        <v>3076</v>
      </c>
      <c r="P2811" s="19" t="s">
        <v>3077</v>
      </c>
      <c r="Q2811" s="11">
        <v>13773132255</v>
      </c>
      <c r="R2811" s="36"/>
    </row>
    <row r="2812" ht="30" spans="1:18">
      <c r="A2812" s="19"/>
      <c r="B2812" s="19"/>
      <c r="C2812" s="19"/>
      <c r="D2812" s="19"/>
      <c r="E2812" s="19"/>
      <c r="F2812" s="19"/>
      <c r="G2812" s="19"/>
      <c r="H2812" s="19"/>
      <c r="I2812" s="19"/>
      <c r="J2812" s="19"/>
      <c r="K2812" s="19" t="s">
        <v>2157</v>
      </c>
      <c r="L2812" s="19">
        <v>725</v>
      </c>
      <c r="M2812" s="19" t="s">
        <v>55</v>
      </c>
      <c r="N2812" s="19">
        <v>2200</v>
      </c>
      <c r="O2812" s="19"/>
      <c r="P2812" s="19"/>
      <c r="Q2812" s="11"/>
      <c r="R2812" s="36"/>
    </row>
    <row r="2813" ht="30" spans="1:18">
      <c r="A2813" s="19">
        <v>714</v>
      </c>
      <c r="B2813" s="19" t="s">
        <v>2338</v>
      </c>
      <c r="C2813" s="19" t="s">
        <v>3078</v>
      </c>
      <c r="D2813" s="19" t="s">
        <v>108</v>
      </c>
      <c r="E2813" s="19" t="s">
        <v>53</v>
      </c>
      <c r="F2813" s="19" t="s">
        <v>23</v>
      </c>
      <c r="G2813" s="19" t="s">
        <v>23</v>
      </c>
      <c r="H2813" s="19" t="s">
        <v>23</v>
      </c>
      <c r="I2813" s="19" t="s">
        <v>153</v>
      </c>
      <c r="J2813" s="19">
        <v>3323.75</v>
      </c>
      <c r="K2813" s="19" t="s">
        <v>958</v>
      </c>
      <c r="L2813" s="19">
        <v>1200</v>
      </c>
      <c r="M2813" s="19" t="s">
        <v>55</v>
      </c>
      <c r="N2813" s="19">
        <v>1980</v>
      </c>
      <c r="O2813" s="19" t="s">
        <v>3079</v>
      </c>
      <c r="P2813" s="19" t="s">
        <v>3080</v>
      </c>
      <c r="Q2813" s="11">
        <v>18051225151</v>
      </c>
      <c r="R2813" s="36"/>
    </row>
    <row r="2814" ht="45" spans="1:18">
      <c r="A2814" s="19"/>
      <c r="B2814" s="19"/>
      <c r="C2814" s="19"/>
      <c r="D2814" s="19"/>
      <c r="E2814" s="19"/>
      <c r="F2814" s="19"/>
      <c r="G2814" s="19"/>
      <c r="H2814" s="19"/>
      <c r="I2814" s="19"/>
      <c r="J2814" s="19"/>
      <c r="K2814" s="19" t="s">
        <v>113</v>
      </c>
      <c r="L2814" s="19">
        <v>1500</v>
      </c>
      <c r="M2814" s="19" t="s">
        <v>201</v>
      </c>
      <c r="N2814" s="19">
        <v>3280</v>
      </c>
      <c r="O2814" s="19"/>
      <c r="P2814" s="19"/>
      <c r="Q2814" s="11"/>
      <c r="R2814" s="36"/>
    </row>
    <row r="2815" ht="30" spans="1:18">
      <c r="A2815" s="19"/>
      <c r="B2815" s="19"/>
      <c r="C2815" s="19"/>
      <c r="D2815" s="19"/>
      <c r="E2815" s="19"/>
      <c r="F2815" s="19"/>
      <c r="G2815" s="19"/>
      <c r="H2815" s="19"/>
      <c r="I2815" s="19"/>
      <c r="J2815" s="19"/>
      <c r="K2815" s="19" t="s">
        <v>902</v>
      </c>
      <c r="L2815" s="19">
        <v>1500</v>
      </c>
      <c r="M2815" s="19" t="s">
        <v>3081</v>
      </c>
      <c r="N2815" s="19">
        <v>850</v>
      </c>
      <c r="O2815" s="19"/>
      <c r="P2815" s="19"/>
      <c r="Q2815" s="11"/>
      <c r="R2815" s="36"/>
    </row>
    <row r="2816" ht="45" spans="1:18">
      <c r="A2816" s="19"/>
      <c r="B2816" s="19"/>
      <c r="C2816" s="19"/>
      <c r="D2816" s="19"/>
      <c r="E2816" s="19"/>
      <c r="F2816" s="19"/>
      <c r="G2816" s="19"/>
      <c r="H2816" s="19"/>
      <c r="I2816" s="19"/>
      <c r="J2816" s="19"/>
      <c r="K2816" s="19" t="s">
        <v>2378</v>
      </c>
      <c r="L2816" s="19">
        <v>1800</v>
      </c>
      <c r="M2816" s="19"/>
      <c r="N2816" s="19"/>
      <c r="O2816" s="19"/>
      <c r="P2816" s="19"/>
      <c r="Q2816" s="11"/>
      <c r="R2816" s="36"/>
    </row>
    <row r="2817" ht="45" spans="1:18">
      <c r="A2817" s="19"/>
      <c r="B2817" s="19"/>
      <c r="C2817" s="19"/>
      <c r="D2817" s="19"/>
      <c r="E2817" s="19"/>
      <c r="F2817" s="19"/>
      <c r="G2817" s="19"/>
      <c r="H2817" s="19"/>
      <c r="I2817" s="19"/>
      <c r="J2817" s="19"/>
      <c r="K2817" s="19" t="s">
        <v>3082</v>
      </c>
      <c r="L2817" s="19">
        <v>2000</v>
      </c>
      <c r="M2817" s="19"/>
      <c r="N2817" s="19"/>
      <c r="O2817" s="19"/>
      <c r="P2817" s="19"/>
      <c r="Q2817" s="11"/>
      <c r="R2817" s="36"/>
    </row>
    <row r="2818" ht="30" spans="1:18">
      <c r="A2818" s="19"/>
      <c r="B2818" s="19"/>
      <c r="C2818" s="19"/>
      <c r="D2818" s="19"/>
      <c r="E2818" s="19"/>
      <c r="F2818" s="19"/>
      <c r="G2818" s="19"/>
      <c r="H2818" s="19"/>
      <c r="I2818" s="19"/>
      <c r="J2818" s="19"/>
      <c r="K2818" s="19" t="s">
        <v>897</v>
      </c>
      <c r="L2818" s="19">
        <v>3500</v>
      </c>
      <c r="M2818" s="19"/>
      <c r="N2818" s="19"/>
      <c r="O2818" s="19"/>
      <c r="P2818" s="19"/>
      <c r="Q2818" s="11"/>
      <c r="R2818" s="36"/>
    </row>
    <row r="2819" ht="30" spans="1:18">
      <c r="A2819" s="19">
        <v>715</v>
      </c>
      <c r="B2819" s="19" t="s">
        <v>2338</v>
      </c>
      <c r="C2819" s="19" t="s">
        <v>3083</v>
      </c>
      <c r="D2819" s="19" t="s">
        <v>108</v>
      </c>
      <c r="E2819" s="19" t="s">
        <v>53</v>
      </c>
      <c r="F2819" s="19" t="s">
        <v>23</v>
      </c>
      <c r="G2819" s="19" t="s">
        <v>23</v>
      </c>
      <c r="H2819" s="19" t="s">
        <v>23</v>
      </c>
      <c r="I2819" s="19" t="s">
        <v>153</v>
      </c>
      <c r="J2819" s="19">
        <v>3750.85</v>
      </c>
      <c r="K2819" s="19" t="s">
        <v>3084</v>
      </c>
      <c r="L2819" s="19">
        <v>2200</v>
      </c>
      <c r="M2819" s="19" t="s">
        <v>147</v>
      </c>
      <c r="N2819" s="19">
        <v>2200</v>
      </c>
      <c r="O2819" s="19" t="s">
        <v>3085</v>
      </c>
      <c r="P2819" s="19" t="s">
        <v>3086</v>
      </c>
      <c r="Q2819" s="11">
        <v>13812689921</v>
      </c>
      <c r="R2819" s="36"/>
    </row>
    <row r="2820" ht="30" spans="1:18">
      <c r="A2820" s="19"/>
      <c r="B2820" s="19"/>
      <c r="C2820" s="19"/>
      <c r="D2820" s="19"/>
      <c r="E2820" s="19"/>
      <c r="F2820" s="19"/>
      <c r="G2820" s="19"/>
      <c r="H2820" s="19"/>
      <c r="I2820" s="19"/>
      <c r="J2820" s="19"/>
      <c r="K2820" s="19" t="s">
        <v>899</v>
      </c>
      <c r="L2820" s="19">
        <v>2000</v>
      </c>
      <c r="M2820" s="19" t="s">
        <v>185</v>
      </c>
      <c r="N2820" s="19">
        <v>2000</v>
      </c>
      <c r="O2820" s="19"/>
      <c r="P2820" s="19"/>
      <c r="Q2820" s="11"/>
      <c r="R2820" s="36"/>
    </row>
    <row r="2821" ht="45" spans="1:18">
      <c r="A2821" s="19"/>
      <c r="B2821" s="19"/>
      <c r="C2821" s="19"/>
      <c r="D2821" s="19"/>
      <c r="E2821" s="19"/>
      <c r="F2821" s="19"/>
      <c r="G2821" s="19"/>
      <c r="H2821" s="19"/>
      <c r="I2821" s="19"/>
      <c r="J2821" s="19"/>
      <c r="K2821" s="19" t="s">
        <v>508</v>
      </c>
      <c r="L2821" s="19">
        <v>5000</v>
      </c>
      <c r="M2821" s="19" t="s">
        <v>201</v>
      </c>
      <c r="N2821" s="19">
        <v>1800</v>
      </c>
      <c r="O2821" s="19"/>
      <c r="P2821" s="19"/>
      <c r="Q2821" s="11"/>
      <c r="R2821" s="36"/>
    </row>
    <row r="2822" ht="30" spans="1:18">
      <c r="A2822" s="19"/>
      <c r="B2822" s="19"/>
      <c r="C2822" s="19"/>
      <c r="D2822" s="19"/>
      <c r="E2822" s="19"/>
      <c r="F2822" s="19"/>
      <c r="G2822" s="19"/>
      <c r="H2822" s="19"/>
      <c r="I2822" s="19"/>
      <c r="J2822" s="19"/>
      <c r="K2822" s="19" t="s">
        <v>897</v>
      </c>
      <c r="L2822" s="19">
        <v>5000</v>
      </c>
      <c r="M2822" s="19" t="s">
        <v>55</v>
      </c>
      <c r="N2822" s="19">
        <v>1500</v>
      </c>
      <c r="O2822" s="19"/>
      <c r="P2822" s="19"/>
      <c r="Q2822" s="11"/>
      <c r="R2822" s="36"/>
    </row>
    <row r="2823" ht="30" spans="1:18">
      <c r="A2823" s="19"/>
      <c r="B2823" s="19"/>
      <c r="C2823" s="19"/>
      <c r="D2823" s="19"/>
      <c r="E2823" s="19"/>
      <c r="F2823" s="19"/>
      <c r="G2823" s="19"/>
      <c r="H2823" s="19"/>
      <c r="I2823" s="19"/>
      <c r="J2823" s="19"/>
      <c r="K2823" s="19" t="s">
        <v>3017</v>
      </c>
      <c r="L2823" s="19">
        <v>4500</v>
      </c>
      <c r="M2823" s="19" t="s">
        <v>2494</v>
      </c>
      <c r="N2823" s="19">
        <v>1500</v>
      </c>
      <c r="O2823" s="19"/>
      <c r="P2823" s="19"/>
      <c r="Q2823" s="11"/>
      <c r="R2823" s="36"/>
    </row>
    <row r="2824" ht="30" spans="1:18">
      <c r="A2824" s="19"/>
      <c r="B2824" s="19"/>
      <c r="C2824" s="19"/>
      <c r="D2824" s="19"/>
      <c r="E2824" s="19"/>
      <c r="F2824" s="19"/>
      <c r="G2824" s="19"/>
      <c r="H2824" s="19"/>
      <c r="I2824" s="19"/>
      <c r="J2824" s="19"/>
      <c r="K2824" s="19" t="s">
        <v>3087</v>
      </c>
      <c r="L2824" s="19">
        <v>5000</v>
      </c>
      <c r="M2824" s="19" t="s">
        <v>3088</v>
      </c>
      <c r="N2824" s="19">
        <v>1800</v>
      </c>
      <c r="O2824" s="19"/>
      <c r="P2824" s="19"/>
      <c r="Q2824" s="11"/>
      <c r="R2824" s="36"/>
    </row>
    <row r="2825" ht="30" spans="1:18">
      <c r="A2825" s="19"/>
      <c r="B2825" s="19"/>
      <c r="C2825" s="19"/>
      <c r="D2825" s="19"/>
      <c r="E2825" s="19"/>
      <c r="F2825" s="19"/>
      <c r="G2825" s="19"/>
      <c r="H2825" s="19"/>
      <c r="I2825" s="19"/>
      <c r="J2825" s="19"/>
      <c r="K2825" s="19" t="s">
        <v>3020</v>
      </c>
      <c r="L2825" s="19">
        <v>6000</v>
      </c>
      <c r="M2825" s="19"/>
      <c r="N2825" s="19"/>
      <c r="O2825" s="19"/>
      <c r="P2825" s="19"/>
      <c r="Q2825" s="11"/>
      <c r="R2825" s="36"/>
    </row>
    <row r="2826" spans="1:18">
      <c r="A2826" s="19"/>
      <c r="B2826" s="19"/>
      <c r="C2826" s="19"/>
      <c r="D2826" s="19"/>
      <c r="E2826" s="19"/>
      <c r="F2826" s="19"/>
      <c r="G2826" s="19"/>
      <c r="H2826" s="19"/>
      <c r="I2826" s="19"/>
      <c r="J2826" s="19"/>
      <c r="K2826" s="19" t="s">
        <v>3089</v>
      </c>
      <c r="L2826" s="19">
        <v>5000</v>
      </c>
      <c r="M2826" s="19"/>
      <c r="N2826" s="19"/>
      <c r="O2826" s="19"/>
      <c r="P2826" s="19"/>
      <c r="Q2826" s="11"/>
      <c r="R2826" s="36"/>
    </row>
    <row r="2827" spans="1:18">
      <c r="A2827" s="19"/>
      <c r="B2827" s="19"/>
      <c r="C2827" s="19"/>
      <c r="D2827" s="19"/>
      <c r="E2827" s="19"/>
      <c r="F2827" s="19"/>
      <c r="G2827" s="19"/>
      <c r="H2827" s="19"/>
      <c r="I2827" s="19"/>
      <c r="J2827" s="19"/>
      <c r="K2827" s="19" t="s">
        <v>3090</v>
      </c>
      <c r="L2827" s="19">
        <v>5000</v>
      </c>
      <c r="M2827" s="19"/>
      <c r="N2827" s="19"/>
      <c r="O2827" s="19"/>
      <c r="P2827" s="19"/>
      <c r="Q2827" s="11"/>
      <c r="R2827" s="36"/>
    </row>
    <row r="2828" ht="45" spans="1:18">
      <c r="A2828" s="19"/>
      <c r="B2828" s="19"/>
      <c r="C2828" s="19"/>
      <c r="D2828" s="19"/>
      <c r="E2828" s="19"/>
      <c r="F2828" s="19"/>
      <c r="G2828" s="19"/>
      <c r="H2828" s="19"/>
      <c r="I2828" s="19"/>
      <c r="J2828" s="19"/>
      <c r="K2828" s="19" t="s">
        <v>113</v>
      </c>
      <c r="L2828" s="19">
        <v>2200</v>
      </c>
      <c r="M2828" s="19"/>
      <c r="N2828" s="19"/>
      <c r="O2828" s="19"/>
      <c r="P2828" s="19"/>
      <c r="Q2828" s="11"/>
      <c r="R2828" s="36"/>
    </row>
    <row r="2829" ht="30" spans="1:18">
      <c r="A2829" s="19">
        <v>716</v>
      </c>
      <c r="B2829" s="19" t="s">
        <v>2338</v>
      </c>
      <c r="C2829" s="19" t="s">
        <v>3091</v>
      </c>
      <c r="D2829" s="19" t="s">
        <v>108</v>
      </c>
      <c r="E2829" s="19" t="s">
        <v>53</v>
      </c>
      <c r="F2829" s="19" t="s">
        <v>23</v>
      </c>
      <c r="G2829" s="19" t="s">
        <v>23</v>
      </c>
      <c r="H2829" s="19" t="s">
        <v>23</v>
      </c>
      <c r="I2829" s="19" t="s">
        <v>153</v>
      </c>
      <c r="J2829" s="19" t="s">
        <v>3092</v>
      </c>
      <c r="K2829" s="19" t="s">
        <v>1254</v>
      </c>
      <c r="L2829" s="19">
        <v>620</v>
      </c>
      <c r="M2829" s="19" t="s">
        <v>55</v>
      </c>
      <c r="N2829" s="19">
        <v>1000</v>
      </c>
      <c r="O2829" s="19" t="s">
        <v>3093</v>
      </c>
      <c r="P2829" s="19" t="s">
        <v>3094</v>
      </c>
      <c r="Q2829" s="11">
        <v>13706256500</v>
      </c>
      <c r="R2829" s="36"/>
    </row>
    <row r="2830" ht="45" spans="1:18">
      <c r="A2830" s="19"/>
      <c r="B2830" s="19"/>
      <c r="C2830" s="19"/>
      <c r="D2830" s="19"/>
      <c r="E2830" s="19"/>
      <c r="F2830" s="19"/>
      <c r="G2830" s="19"/>
      <c r="H2830" s="19"/>
      <c r="I2830" s="19"/>
      <c r="J2830" s="19"/>
      <c r="K2830" s="19" t="s">
        <v>101</v>
      </c>
      <c r="L2830" s="19">
        <v>630</v>
      </c>
      <c r="M2830" s="19" t="s">
        <v>201</v>
      </c>
      <c r="N2830" s="19">
        <v>2500</v>
      </c>
      <c r="O2830" s="19"/>
      <c r="P2830" s="19"/>
      <c r="Q2830" s="11"/>
      <c r="R2830" s="36"/>
    </row>
    <row r="2831" ht="30" spans="1:18">
      <c r="A2831" s="19"/>
      <c r="B2831" s="19"/>
      <c r="C2831" s="19"/>
      <c r="D2831" s="19"/>
      <c r="E2831" s="19"/>
      <c r="F2831" s="19"/>
      <c r="G2831" s="19"/>
      <c r="H2831" s="19"/>
      <c r="I2831" s="19"/>
      <c r="J2831" s="19"/>
      <c r="K2831" s="19" t="s">
        <v>3095</v>
      </c>
      <c r="L2831" s="19">
        <v>729</v>
      </c>
      <c r="M2831" s="19" t="s">
        <v>147</v>
      </c>
      <c r="N2831" s="19">
        <v>4000</v>
      </c>
      <c r="O2831" s="19"/>
      <c r="P2831" s="19"/>
      <c r="Q2831" s="11"/>
      <c r="R2831" s="36"/>
    </row>
    <row r="2832" ht="30" spans="1:18">
      <c r="A2832" s="19"/>
      <c r="B2832" s="19"/>
      <c r="C2832" s="19"/>
      <c r="D2832" s="19"/>
      <c r="E2832" s="19"/>
      <c r="F2832" s="19"/>
      <c r="G2832" s="19"/>
      <c r="H2832" s="19"/>
      <c r="I2832" s="19"/>
      <c r="J2832" s="19"/>
      <c r="K2832" s="19" t="s">
        <v>3096</v>
      </c>
      <c r="L2832" s="19">
        <v>770</v>
      </c>
      <c r="M2832" s="19"/>
      <c r="N2832" s="19"/>
      <c r="O2832" s="19"/>
      <c r="P2832" s="19"/>
      <c r="Q2832" s="11"/>
      <c r="R2832" s="36"/>
    </row>
    <row r="2833" ht="45" spans="1:18">
      <c r="A2833" s="19"/>
      <c r="B2833" s="19"/>
      <c r="C2833" s="19"/>
      <c r="D2833" s="19"/>
      <c r="E2833" s="19"/>
      <c r="F2833" s="19"/>
      <c r="G2833" s="19"/>
      <c r="H2833" s="19"/>
      <c r="I2833" s="19"/>
      <c r="J2833" s="19"/>
      <c r="K2833" s="19" t="s">
        <v>2378</v>
      </c>
      <c r="L2833" s="19">
        <v>893</v>
      </c>
      <c r="M2833" s="19"/>
      <c r="N2833" s="19"/>
      <c r="O2833" s="19"/>
      <c r="P2833" s="19"/>
      <c r="Q2833" s="11"/>
      <c r="R2833" s="36"/>
    </row>
    <row r="2834" ht="45" spans="1:18">
      <c r="A2834" s="19"/>
      <c r="B2834" s="19"/>
      <c r="C2834" s="19"/>
      <c r="D2834" s="19"/>
      <c r="E2834" s="19"/>
      <c r="F2834" s="19"/>
      <c r="G2834" s="19"/>
      <c r="H2834" s="19"/>
      <c r="I2834" s="19"/>
      <c r="J2834" s="19"/>
      <c r="K2834" s="19" t="s">
        <v>2384</v>
      </c>
      <c r="L2834" s="19">
        <v>4630</v>
      </c>
      <c r="M2834" s="19"/>
      <c r="N2834" s="19"/>
      <c r="O2834" s="19"/>
      <c r="P2834" s="19"/>
      <c r="Q2834" s="11"/>
      <c r="R2834" s="36"/>
    </row>
    <row r="2835" ht="30" spans="1:18">
      <c r="A2835" s="19"/>
      <c r="B2835" s="19"/>
      <c r="C2835" s="19"/>
      <c r="D2835" s="19"/>
      <c r="E2835" s="19"/>
      <c r="F2835" s="19"/>
      <c r="G2835" s="19"/>
      <c r="H2835" s="19"/>
      <c r="I2835" s="19"/>
      <c r="J2835" s="19"/>
      <c r="K2835" s="19" t="s">
        <v>376</v>
      </c>
      <c r="L2835" s="19">
        <v>8130</v>
      </c>
      <c r="M2835" s="19"/>
      <c r="N2835" s="19"/>
      <c r="O2835" s="19"/>
      <c r="P2835" s="19"/>
      <c r="Q2835" s="11"/>
      <c r="R2835" s="36"/>
    </row>
    <row r="2836" ht="30" spans="1:18">
      <c r="A2836" s="19">
        <v>717</v>
      </c>
      <c r="B2836" s="19" t="s">
        <v>2338</v>
      </c>
      <c r="C2836" s="19" t="s">
        <v>3097</v>
      </c>
      <c r="D2836" s="19" t="s">
        <v>108</v>
      </c>
      <c r="E2836" s="19" t="s">
        <v>53</v>
      </c>
      <c r="F2836" s="19" t="s">
        <v>23</v>
      </c>
      <c r="G2836" s="19" t="s">
        <v>23</v>
      </c>
      <c r="H2836" s="19" t="s">
        <v>23</v>
      </c>
      <c r="I2836" s="19" t="s">
        <v>153</v>
      </c>
      <c r="J2836" s="19">
        <v>3752.25</v>
      </c>
      <c r="K2836" s="19" t="s">
        <v>899</v>
      </c>
      <c r="L2836" s="19">
        <v>729</v>
      </c>
      <c r="M2836" s="19" t="s">
        <v>940</v>
      </c>
      <c r="N2836" s="19">
        <v>1000</v>
      </c>
      <c r="O2836" s="19" t="s">
        <v>3098</v>
      </c>
      <c r="P2836" s="19" t="s">
        <v>3099</v>
      </c>
      <c r="Q2836" s="11">
        <v>13952404747</v>
      </c>
      <c r="R2836" s="36"/>
    </row>
    <row r="2837" ht="45" spans="1:18">
      <c r="A2837" s="19"/>
      <c r="B2837" s="19"/>
      <c r="C2837" s="19"/>
      <c r="D2837" s="19"/>
      <c r="E2837" s="19"/>
      <c r="F2837" s="19"/>
      <c r="G2837" s="19"/>
      <c r="H2837" s="19"/>
      <c r="I2837" s="19"/>
      <c r="J2837" s="19"/>
      <c r="K2837" s="19" t="s">
        <v>2384</v>
      </c>
      <c r="L2837" s="19">
        <v>1853</v>
      </c>
      <c r="M2837" s="19" t="s">
        <v>939</v>
      </c>
      <c r="N2837" s="19">
        <v>1200</v>
      </c>
      <c r="O2837" s="19"/>
      <c r="P2837" s="19"/>
      <c r="Q2837" s="11"/>
      <c r="R2837" s="36"/>
    </row>
    <row r="2838" ht="30" spans="1:18">
      <c r="A2838" s="19"/>
      <c r="B2838" s="19"/>
      <c r="C2838" s="19"/>
      <c r="D2838" s="19"/>
      <c r="E2838" s="19"/>
      <c r="F2838" s="19"/>
      <c r="G2838" s="19"/>
      <c r="H2838" s="19"/>
      <c r="I2838" s="19"/>
      <c r="J2838" s="19"/>
      <c r="K2838" s="19" t="s">
        <v>897</v>
      </c>
      <c r="L2838" s="19">
        <v>1855</v>
      </c>
      <c r="M2838" s="19" t="s">
        <v>3100</v>
      </c>
      <c r="N2838" s="19">
        <v>2500</v>
      </c>
      <c r="O2838" s="19"/>
      <c r="P2838" s="19"/>
      <c r="Q2838" s="11"/>
      <c r="R2838" s="36"/>
    </row>
    <row r="2839" ht="45" spans="1:18">
      <c r="A2839" s="19"/>
      <c r="B2839" s="19"/>
      <c r="C2839" s="19"/>
      <c r="D2839" s="19"/>
      <c r="E2839" s="19"/>
      <c r="F2839" s="19"/>
      <c r="G2839" s="19"/>
      <c r="H2839" s="19"/>
      <c r="I2839" s="19"/>
      <c r="J2839" s="19"/>
      <c r="K2839" s="19" t="s">
        <v>113</v>
      </c>
      <c r="L2839" s="19">
        <v>771</v>
      </c>
      <c r="M2839" s="19"/>
      <c r="N2839" s="19"/>
      <c r="O2839" s="19"/>
      <c r="P2839" s="19"/>
      <c r="Q2839" s="11"/>
      <c r="R2839" s="36"/>
    </row>
    <row r="2840" ht="45" spans="1:18">
      <c r="A2840" s="19"/>
      <c r="B2840" s="19"/>
      <c r="C2840" s="19"/>
      <c r="D2840" s="19"/>
      <c r="E2840" s="19"/>
      <c r="F2840" s="19"/>
      <c r="G2840" s="19"/>
      <c r="H2840" s="19"/>
      <c r="I2840" s="19"/>
      <c r="J2840" s="19"/>
      <c r="K2840" s="19" t="s">
        <v>3024</v>
      </c>
      <c r="L2840" s="19">
        <v>750</v>
      </c>
      <c r="M2840" s="19"/>
      <c r="N2840" s="19"/>
      <c r="O2840" s="19"/>
      <c r="P2840" s="19"/>
      <c r="Q2840" s="11"/>
      <c r="R2840" s="36"/>
    </row>
    <row r="2841" ht="30" spans="1:18">
      <c r="A2841" s="19"/>
      <c r="B2841" s="19"/>
      <c r="C2841" s="19"/>
      <c r="D2841" s="19"/>
      <c r="E2841" s="19"/>
      <c r="F2841" s="19"/>
      <c r="G2841" s="19"/>
      <c r="H2841" s="19"/>
      <c r="I2841" s="19"/>
      <c r="J2841" s="19"/>
      <c r="K2841" s="19" t="s">
        <v>904</v>
      </c>
      <c r="L2841" s="19">
        <v>783</v>
      </c>
      <c r="M2841" s="19"/>
      <c r="N2841" s="19"/>
      <c r="O2841" s="19"/>
      <c r="P2841" s="19"/>
      <c r="Q2841" s="11"/>
      <c r="R2841" s="36"/>
    </row>
    <row r="2842" ht="30" spans="1:18">
      <c r="A2842" s="19"/>
      <c r="B2842" s="19"/>
      <c r="C2842" s="19"/>
      <c r="D2842" s="19"/>
      <c r="E2842" s="19"/>
      <c r="F2842" s="19"/>
      <c r="G2842" s="19"/>
      <c r="H2842" s="19"/>
      <c r="I2842" s="19"/>
      <c r="J2842" s="19"/>
      <c r="K2842" s="19" t="s">
        <v>3101</v>
      </c>
      <c r="L2842" s="19">
        <v>4757</v>
      </c>
      <c r="M2842" s="19"/>
      <c r="N2842" s="19"/>
      <c r="O2842" s="19"/>
      <c r="P2842" s="19"/>
      <c r="Q2842" s="11"/>
      <c r="R2842" s="36"/>
    </row>
    <row r="2843" spans="1:18">
      <c r="A2843" s="19">
        <v>718</v>
      </c>
      <c r="B2843" s="19" t="s">
        <v>2338</v>
      </c>
      <c r="C2843" s="19" t="s">
        <v>3102</v>
      </c>
      <c r="D2843" s="19" t="s">
        <v>108</v>
      </c>
      <c r="E2843" s="19" t="s">
        <v>53</v>
      </c>
      <c r="F2843" s="19" t="s">
        <v>23</v>
      </c>
      <c r="G2843" s="19" t="s">
        <v>23</v>
      </c>
      <c r="H2843" s="19" t="s">
        <v>23</v>
      </c>
      <c r="I2843" s="19" t="s">
        <v>153</v>
      </c>
      <c r="J2843" s="19">
        <v>3650</v>
      </c>
      <c r="K2843" s="8" t="s">
        <v>34</v>
      </c>
      <c r="L2843" s="8">
        <v>1855</v>
      </c>
      <c r="M2843" s="8" t="s">
        <v>225</v>
      </c>
      <c r="N2843" s="8">
        <v>2000</v>
      </c>
      <c r="O2843" s="19" t="s">
        <v>3103</v>
      </c>
      <c r="P2843" s="19" t="s">
        <v>3104</v>
      </c>
      <c r="Q2843" s="19">
        <v>65514636</v>
      </c>
      <c r="R2843" s="36"/>
    </row>
    <row r="2844" spans="1:18">
      <c r="A2844" s="19"/>
      <c r="B2844" s="19"/>
      <c r="C2844" s="19"/>
      <c r="D2844" s="19"/>
      <c r="E2844" s="19"/>
      <c r="F2844" s="19"/>
      <c r="G2844" s="19"/>
      <c r="H2844" s="19"/>
      <c r="I2844" s="19"/>
      <c r="J2844" s="19"/>
      <c r="K2844" s="8" t="s">
        <v>2674</v>
      </c>
      <c r="L2844" s="8">
        <v>729</v>
      </c>
      <c r="M2844" s="19"/>
      <c r="N2844" s="19"/>
      <c r="O2844" s="19"/>
      <c r="P2844" s="19"/>
      <c r="Q2844" s="19"/>
      <c r="R2844" s="36"/>
    </row>
    <row r="2845" spans="1:18">
      <c r="A2845" s="19"/>
      <c r="B2845" s="19"/>
      <c r="C2845" s="19"/>
      <c r="D2845" s="19"/>
      <c r="E2845" s="19"/>
      <c r="F2845" s="19"/>
      <c r="G2845" s="19"/>
      <c r="H2845" s="19"/>
      <c r="I2845" s="19"/>
      <c r="J2845" s="19"/>
      <c r="K2845" s="8" t="s">
        <v>2509</v>
      </c>
      <c r="L2845" s="8">
        <v>770</v>
      </c>
      <c r="M2845" s="19"/>
      <c r="N2845" s="19"/>
      <c r="O2845" s="19"/>
      <c r="P2845" s="19"/>
      <c r="Q2845" s="19"/>
      <c r="R2845" s="36"/>
    </row>
    <row r="2846" spans="1:18">
      <c r="A2846" s="19"/>
      <c r="B2846" s="19"/>
      <c r="C2846" s="19"/>
      <c r="D2846" s="19"/>
      <c r="E2846" s="19"/>
      <c r="F2846" s="19"/>
      <c r="G2846" s="19"/>
      <c r="H2846" s="19"/>
      <c r="I2846" s="19"/>
      <c r="J2846" s="19"/>
      <c r="K2846" s="8" t="s">
        <v>3105</v>
      </c>
      <c r="L2846" s="8">
        <v>838</v>
      </c>
      <c r="M2846" s="19"/>
      <c r="N2846" s="19"/>
      <c r="O2846" s="19"/>
      <c r="P2846" s="19"/>
      <c r="Q2846" s="19"/>
      <c r="R2846" s="36"/>
    </row>
    <row r="2847" spans="1:18">
      <c r="A2847" s="19"/>
      <c r="B2847" s="19"/>
      <c r="C2847" s="19"/>
      <c r="D2847" s="19"/>
      <c r="E2847" s="19"/>
      <c r="F2847" s="19"/>
      <c r="G2847" s="19"/>
      <c r="H2847" s="19"/>
      <c r="I2847" s="19"/>
      <c r="J2847" s="19"/>
      <c r="K2847" s="8" t="s">
        <v>3106</v>
      </c>
      <c r="L2847" s="8">
        <v>893</v>
      </c>
      <c r="M2847" s="19"/>
      <c r="N2847" s="19"/>
      <c r="O2847" s="19"/>
      <c r="P2847" s="19"/>
      <c r="Q2847" s="19"/>
      <c r="R2847" s="36"/>
    </row>
    <row r="2848" ht="30" spans="1:18">
      <c r="A2848" s="19"/>
      <c r="B2848" s="19"/>
      <c r="C2848" s="19"/>
      <c r="D2848" s="19"/>
      <c r="E2848" s="19"/>
      <c r="F2848" s="19"/>
      <c r="G2848" s="19"/>
      <c r="H2848" s="19"/>
      <c r="I2848" s="19"/>
      <c r="J2848" s="19"/>
      <c r="K2848" s="8" t="s">
        <v>3107</v>
      </c>
      <c r="L2848" s="8">
        <v>2050</v>
      </c>
      <c r="M2848" s="19"/>
      <c r="N2848" s="19"/>
      <c r="O2848" s="19"/>
      <c r="P2848" s="19"/>
      <c r="Q2848" s="19"/>
      <c r="R2848" s="36"/>
    </row>
    <row r="2849" spans="1:18">
      <c r="A2849" s="19"/>
      <c r="B2849" s="19"/>
      <c r="C2849" s="19"/>
      <c r="D2849" s="19"/>
      <c r="E2849" s="19"/>
      <c r="F2849" s="19"/>
      <c r="G2849" s="19"/>
      <c r="H2849" s="19"/>
      <c r="I2849" s="19"/>
      <c r="J2849" s="19"/>
      <c r="K2849" s="8" t="s">
        <v>2675</v>
      </c>
      <c r="L2849" s="8">
        <v>1220</v>
      </c>
      <c r="M2849" s="19"/>
      <c r="N2849" s="19"/>
      <c r="O2849" s="19"/>
      <c r="P2849" s="19"/>
      <c r="Q2849" s="19"/>
      <c r="R2849" s="36"/>
    </row>
    <row r="2850" ht="30" spans="1:18">
      <c r="A2850" s="19">
        <v>719</v>
      </c>
      <c r="B2850" s="19" t="s">
        <v>2338</v>
      </c>
      <c r="C2850" s="19" t="s">
        <v>3108</v>
      </c>
      <c r="D2850" s="19" t="s">
        <v>108</v>
      </c>
      <c r="E2850" s="19" t="s">
        <v>53</v>
      </c>
      <c r="F2850" s="19" t="s">
        <v>23</v>
      </c>
      <c r="G2850" s="19" t="s">
        <v>23</v>
      </c>
      <c r="H2850" s="19" t="s">
        <v>23</v>
      </c>
      <c r="I2850" s="19" t="s">
        <v>153</v>
      </c>
      <c r="J2850" s="19">
        <v>3754</v>
      </c>
      <c r="K2850" s="8" t="s">
        <v>36</v>
      </c>
      <c r="L2850" s="19">
        <v>2455</v>
      </c>
      <c r="M2850" s="8" t="s">
        <v>122</v>
      </c>
      <c r="N2850" s="19">
        <v>390</v>
      </c>
      <c r="O2850" s="19" t="s">
        <v>2891</v>
      </c>
      <c r="P2850" s="19" t="s">
        <v>3109</v>
      </c>
      <c r="Q2850" s="11" t="s">
        <v>3110</v>
      </c>
      <c r="R2850" s="36"/>
    </row>
    <row r="2851" ht="30" spans="1:18">
      <c r="A2851" s="19"/>
      <c r="B2851" s="19"/>
      <c r="C2851" s="19"/>
      <c r="D2851" s="19"/>
      <c r="E2851" s="19"/>
      <c r="F2851" s="19"/>
      <c r="G2851" s="19"/>
      <c r="H2851" s="19"/>
      <c r="I2851" s="19"/>
      <c r="J2851" s="19"/>
      <c r="K2851" s="8" t="s">
        <v>1373</v>
      </c>
      <c r="L2851" s="19">
        <v>762</v>
      </c>
      <c r="M2851" s="19" t="s">
        <v>2893</v>
      </c>
      <c r="N2851" s="19">
        <v>980</v>
      </c>
      <c r="O2851" s="19"/>
      <c r="P2851" s="19"/>
      <c r="Q2851" s="11"/>
      <c r="R2851" s="36"/>
    </row>
    <row r="2852" spans="1:18">
      <c r="A2852" s="19"/>
      <c r="B2852" s="19"/>
      <c r="C2852" s="19"/>
      <c r="D2852" s="19"/>
      <c r="E2852" s="19"/>
      <c r="F2852" s="19"/>
      <c r="G2852" s="19"/>
      <c r="H2852" s="19"/>
      <c r="I2852" s="19"/>
      <c r="J2852" s="19"/>
      <c r="K2852" s="19" t="s">
        <v>30</v>
      </c>
      <c r="L2852" s="19">
        <v>770</v>
      </c>
      <c r="M2852" s="19" t="s">
        <v>2894</v>
      </c>
      <c r="N2852" s="19">
        <v>2800</v>
      </c>
      <c r="O2852" s="19"/>
      <c r="P2852" s="19"/>
      <c r="Q2852" s="11"/>
      <c r="R2852" s="36"/>
    </row>
    <row r="2853" spans="1:18">
      <c r="A2853" s="19"/>
      <c r="B2853" s="19"/>
      <c r="C2853" s="19"/>
      <c r="D2853" s="19"/>
      <c r="E2853" s="19"/>
      <c r="F2853" s="19"/>
      <c r="G2853" s="19"/>
      <c r="H2853" s="19"/>
      <c r="I2853" s="19"/>
      <c r="J2853" s="19"/>
      <c r="K2853" s="8" t="s">
        <v>34</v>
      </c>
      <c r="L2853" s="19">
        <v>2455</v>
      </c>
      <c r="M2853" s="19" t="s">
        <v>2895</v>
      </c>
      <c r="N2853" s="19">
        <v>4800</v>
      </c>
      <c r="O2853" s="19"/>
      <c r="P2853" s="19"/>
      <c r="Q2853" s="11"/>
      <c r="R2853" s="36"/>
    </row>
    <row r="2854" spans="1:18">
      <c r="A2854" s="19"/>
      <c r="B2854" s="19"/>
      <c r="C2854" s="19"/>
      <c r="D2854" s="19"/>
      <c r="E2854" s="19"/>
      <c r="F2854" s="19"/>
      <c r="G2854" s="19"/>
      <c r="H2854" s="19"/>
      <c r="I2854" s="19"/>
      <c r="J2854" s="19"/>
      <c r="K2854" s="8" t="s">
        <v>311</v>
      </c>
      <c r="L2854" s="19">
        <v>1040</v>
      </c>
      <c r="M2854" s="19" t="s">
        <v>2896</v>
      </c>
      <c r="N2854" s="19">
        <v>6800</v>
      </c>
      <c r="O2854" s="19"/>
      <c r="P2854" s="19"/>
      <c r="Q2854" s="11"/>
      <c r="R2854" s="36"/>
    </row>
    <row r="2855" ht="30" spans="1:18">
      <c r="A2855" s="19"/>
      <c r="B2855" s="19"/>
      <c r="C2855" s="19"/>
      <c r="D2855" s="19"/>
      <c r="E2855" s="19"/>
      <c r="F2855" s="19"/>
      <c r="G2855" s="19"/>
      <c r="H2855" s="19"/>
      <c r="I2855" s="19"/>
      <c r="J2855" s="19"/>
      <c r="K2855" s="8" t="s">
        <v>98</v>
      </c>
      <c r="L2855" s="19">
        <v>910</v>
      </c>
      <c r="M2855" s="19" t="s">
        <v>190</v>
      </c>
      <c r="N2855" s="19">
        <v>210</v>
      </c>
      <c r="O2855" s="19"/>
      <c r="P2855" s="19"/>
      <c r="Q2855" s="11"/>
      <c r="R2855" s="36"/>
    </row>
    <row r="2856" ht="30" spans="1:18">
      <c r="A2856" s="19"/>
      <c r="B2856" s="19"/>
      <c r="C2856" s="19"/>
      <c r="D2856" s="19"/>
      <c r="E2856" s="19"/>
      <c r="F2856" s="19"/>
      <c r="G2856" s="19"/>
      <c r="H2856" s="19"/>
      <c r="I2856" s="19"/>
      <c r="J2856" s="19"/>
      <c r="K2856" s="8" t="s">
        <v>2897</v>
      </c>
      <c r="L2856" s="19">
        <v>1800</v>
      </c>
      <c r="M2856" s="19"/>
      <c r="N2856" s="19"/>
      <c r="O2856" s="19"/>
      <c r="P2856" s="19"/>
      <c r="Q2856" s="11"/>
      <c r="R2856" s="36"/>
    </row>
    <row r="2857" ht="30" spans="1:18">
      <c r="A2857" s="19"/>
      <c r="B2857" s="19"/>
      <c r="C2857" s="19"/>
      <c r="D2857" s="19"/>
      <c r="E2857" s="19"/>
      <c r="F2857" s="19"/>
      <c r="G2857" s="19"/>
      <c r="H2857" s="19"/>
      <c r="I2857" s="19"/>
      <c r="J2857" s="19"/>
      <c r="K2857" s="19" t="s">
        <v>2898</v>
      </c>
      <c r="L2857" s="19">
        <v>4000</v>
      </c>
      <c r="M2857" s="19"/>
      <c r="N2857" s="19"/>
      <c r="O2857" s="19"/>
      <c r="P2857" s="19"/>
      <c r="Q2857" s="11"/>
      <c r="R2857" s="36"/>
    </row>
    <row r="2858" ht="30" spans="1:18">
      <c r="A2858" s="19"/>
      <c r="B2858" s="19"/>
      <c r="C2858" s="19"/>
      <c r="D2858" s="19"/>
      <c r="E2858" s="19"/>
      <c r="F2858" s="19"/>
      <c r="G2858" s="19"/>
      <c r="H2858" s="19"/>
      <c r="I2858" s="19"/>
      <c r="J2858" s="19"/>
      <c r="K2858" s="19" t="s">
        <v>2899</v>
      </c>
      <c r="L2858" s="19">
        <v>4000</v>
      </c>
      <c r="M2858" s="19"/>
      <c r="N2858" s="19"/>
      <c r="O2858" s="19"/>
      <c r="P2858" s="19"/>
      <c r="Q2858" s="11"/>
      <c r="R2858" s="36"/>
    </row>
    <row r="2859" spans="1:18">
      <c r="A2859" s="19"/>
      <c r="B2859" s="19"/>
      <c r="C2859" s="19"/>
      <c r="D2859" s="19"/>
      <c r="E2859" s="19"/>
      <c r="F2859" s="19"/>
      <c r="G2859" s="19"/>
      <c r="H2859" s="19"/>
      <c r="I2859" s="19"/>
      <c r="J2859" s="19"/>
      <c r="K2859" s="19" t="s">
        <v>2900</v>
      </c>
      <c r="L2859" s="19">
        <v>7200</v>
      </c>
      <c r="M2859" s="19"/>
      <c r="N2859" s="19"/>
      <c r="O2859" s="19"/>
      <c r="P2859" s="19"/>
      <c r="Q2859" s="11"/>
      <c r="R2859" s="36"/>
    </row>
    <row r="2860" ht="30" spans="1:18">
      <c r="A2860" s="19"/>
      <c r="B2860" s="19"/>
      <c r="C2860" s="19"/>
      <c r="D2860" s="19"/>
      <c r="E2860" s="19"/>
      <c r="F2860" s="19"/>
      <c r="G2860" s="19"/>
      <c r="H2860" s="19"/>
      <c r="I2860" s="19"/>
      <c r="J2860" s="19"/>
      <c r="K2860" s="19" t="s">
        <v>2901</v>
      </c>
      <c r="L2860" s="19">
        <v>9000</v>
      </c>
      <c r="M2860" s="19"/>
      <c r="N2860" s="19"/>
      <c r="O2860" s="19"/>
      <c r="P2860" s="19"/>
      <c r="Q2860" s="11"/>
      <c r="R2860" s="36"/>
    </row>
    <row r="2861" ht="30" spans="1:18">
      <c r="A2861" s="19"/>
      <c r="B2861" s="19"/>
      <c r="C2861" s="19"/>
      <c r="D2861" s="19"/>
      <c r="E2861" s="19"/>
      <c r="F2861" s="19"/>
      <c r="G2861" s="19"/>
      <c r="H2861" s="19"/>
      <c r="I2861" s="19"/>
      <c r="J2861" s="19"/>
      <c r="K2861" s="19" t="s">
        <v>2902</v>
      </c>
      <c r="L2861" s="19">
        <v>12000</v>
      </c>
      <c r="M2861" s="19"/>
      <c r="N2861" s="19"/>
      <c r="O2861" s="19"/>
      <c r="P2861" s="19"/>
      <c r="Q2861" s="11"/>
      <c r="R2861" s="36"/>
    </row>
    <row r="2862" ht="30" spans="1:18">
      <c r="A2862" s="19"/>
      <c r="B2862" s="19"/>
      <c r="C2862" s="19"/>
      <c r="D2862" s="19"/>
      <c r="E2862" s="19"/>
      <c r="F2862" s="19"/>
      <c r="G2862" s="19"/>
      <c r="H2862" s="19"/>
      <c r="I2862" s="19"/>
      <c r="J2862" s="19"/>
      <c r="K2862" s="19" t="s">
        <v>2903</v>
      </c>
      <c r="L2862" s="19">
        <v>1000</v>
      </c>
      <c r="M2862" s="19"/>
      <c r="N2862" s="19"/>
      <c r="O2862" s="19"/>
      <c r="P2862" s="19"/>
      <c r="Q2862" s="11"/>
      <c r="R2862" s="36"/>
    </row>
    <row r="2863" spans="1:18">
      <c r="A2863" s="19"/>
      <c r="B2863" s="19"/>
      <c r="C2863" s="19"/>
      <c r="D2863" s="19"/>
      <c r="E2863" s="19"/>
      <c r="F2863" s="19"/>
      <c r="G2863" s="19"/>
      <c r="H2863" s="19"/>
      <c r="I2863" s="19"/>
      <c r="J2863" s="19"/>
      <c r="K2863" s="19" t="s">
        <v>2904</v>
      </c>
      <c r="L2863" s="19">
        <v>4000</v>
      </c>
      <c r="M2863" s="19"/>
      <c r="N2863" s="19"/>
      <c r="O2863" s="19"/>
      <c r="P2863" s="19"/>
      <c r="Q2863" s="11"/>
      <c r="R2863" s="36"/>
    </row>
    <row r="2864" spans="1:18">
      <c r="A2864" s="19"/>
      <c r="B2864" s="19"/>
      <c r="C2864" s="19"/>
      <c r="D2864" s="19"/>
      <c r="E2864" s="19"/>
      <c r="F2864" s="19"/>
      <c r="G2864" s="19"/>
      <c r="H2864" s="19"/>
      <c r="I2864" s="19"/>
      <c r="J2864" s="19"/>
      <c r="K2864" s="19" t="s">
        <v>2905</v>
      </c>
      <c r="L2864" s="19">
        <v>7200</v>
      </c>
      <c r="M2864" s="19"/>
      <c r="N2864" s="19"/>
      <c r="O2864" s="19"/>
      <c r="P2864" s="19"/>
      <c r="Q2864" s="11"/>
      <c r="R2864" s="36"/>
    </row>
    <row r="2865" spans="1:18">
      <c r="A2865" s="19"/>
      <c r="B2865" s="19"/>
      <c r="C2865" s="19"/>
      <c r="D2865" s="19"/>
      <c r="E2865" s="19"/>
      <c r="F2865" s="19"/>
      <c r="G2865" s="19"/>
      <c r="H2865" s="19"/>
      <c r="I2865" s="19"/>
      <c r="J2865" s="19"/>
      <c r="K2865" s="19" t="s">
        <v>2906</v>
      </c>
      <c r="L2865" s="19">
        <v>13500</v>
      </c>
      <c r="M2865" s="19"/>
      <c r="N2865" s="19"/>
      <c r="O2865" s="19"/>
      <c r="P2865" s="19"/>
      <c r="Q2865" s="11"/>
      <c r="R2865" s="36"/>
    </row>
    <row r="2866" ht="30" spans="1:18">
      <c r="A2866" s="19"/>
      <c r="B2866" s="19"/>
      <c r="C2866" s="19"/>
      <c r="D2866" s="19"/>
      <c r="E2866" s="19"/>
      <c r="F2866" s="19"/>
      <c r="G2866" s="19"/>
      <c r="H2866" s="19"/>
      <c r="I2866" s="19"/>
      <c r="J2866" s="19"/>
      <c r="K2866" s="19" t="s">
        <v>2907</v>
      </c>
      <c r="L2866" s="19">
        <v>13500</v>
      </c>
      <c r="M2866" s="19"/>
      <c r="N2866" s="19"/>
      <c r="O2866" s="19"/>
      <c r="P2866" s="19"/>
      <c r="Q2866" s="11"/>
      <c r="R2866" s="36"/>
    </row>
    <row r="2867" ht="30" spans="1:18">
      <c r="A2867" s="19"/>
      <c r="B2867" s="19"/>
      <c r="C2867" s="19"/>
      <c r="D2867" s="19"/>
      <c r="E2867" s="19"/>
      <c r="F2867" s="19"/>
      <c r="G2867" s="19"/>
      <c r="H2867" s="19"/>
      <c r="I2867" s="19"/>
      <c r="J2867" s="19"/>
      <c r="K2867" s="19" t="s">
        <v>2908</v>
      </c>
      <c r="L2867" s="19">
        <v>17500</v>
      </c>
      <c r="M2867" s="19"/>
      <c r="N2867" s="19"/>
      <c r="O2867" s="19"/>
      <c r="P2867" s="19"/>
      <c r="Q2867" s="11"/>
      <c r="R2867" s="36"/>
    </row>
    <row r="2868" spans="1:18">
      <c r="A2868" s="19"/>
      <c r="B2868" s="19"/>
      <c r="C2868" s="19"/>
      <c r="D2868" s="19"/>
      <c r="E2868" s="19"/>
      <c r="F2868" s="19"/>
      <c r="G2868" s="19"/>
      <c r="H2868" s="19"/>
      <c r="I2868" s="19"/>
      <c r="J2868" s="19"/>
      <c r="K2868" s="19" t="s">
        <v>2909</v>
      </c>
      <c r="L2868" s="19">
        <v>1500</v>
      </c>
      <c r="M2868" s="19"/>
      <c r="N2868" s="19"/>
      <c r="O2868" s="19"/>
      <c r="P2868" s="19"/>
      <c r="Q2868" s="11"/>
      <c r="R2868" s="36"/>
    </row>
    <row r="2869" spans="1:18">
      <c r="A2869" s="19"/>
      <c r="B2869" s="19"/>
      <c r="C2869" s="19"/>
      <c r="D2869" s="19"/>
      <c r="E2869" s="19"/>
      <c r="F2869" s="19"/>
      <c r="G2869" s="19"/>
      <c r="H2869" s="19"/>
      <c r="I2869" s="19"/>
      <c r="J2869" s="19"/>
      <c r="K2869" s="19" t="s">
        <v>2910</v>
      </c>
      <c r="L2869" s="19">
        <v>4000</v>
      </c>
      <c r="M2869" s="19"/>
      <c r="N2869" s="19"/>
      <c r="O2869" s="19"/>
      <c r="P2869" s="19"/>
      <c r="Q2869" s="11"/>
      <c r="R2869" s="36"/>
    </row>
    <row r="2870" ht="45" spans="1:18">
      <c r="A2870" s="19">
        <v>720</v>
      </c>
      <c r="B2870" s="19" t="s">
        <v>2338</v>
      </c>
      <c r="C2870" s="19" t="s">
        <v>3111</v>
      </c>
      <c r="D2870" s="19" t="s">
        <v>108</v>
      </c>
      <c r="E2870" s="19" t="s">
        <v>53</v>
      </c>
      <c r="F2870" s="19" t="s">
        <v>23</v>
      </c>
      <c r="G2870" s="19" t="s">
        <v>23</v>
      </c>
      <c r="H2870" s="19" t="s">
        <v>23</v>
      </c>
      <c r="I2870" s="19" t="s">
        <v>153</v>
      </c>
      <c r="J2870" s="19">
        <v>3754</v>
      </c>
      <c r="K2870" s="19" t="s">
        <v>113</v>
      </c>
      <c r="L2870" s="19">
        <v>5000</v>
      </c>
      <c r="M2870" s="19" t="s">
        <v>147</v>
      </c>
      <c r="N2870" s="19">
        <v>5500</v>
      </c>
      <c r="O2870" s="19" t="s">
        <v>3112</v>
      </c>
      <c r="P2870" s="19" t="s">
        <v>3113</v>
      </c>
      <c r="Q2870" s="11">
        <v>15962106293</v>
      </c>
      <c r="R2870" s="36"/>
    </row>
    <row r="2871" ht="45" spans="1:18">
      <c r="A2871" s="19"/>
      <c r="B2871" s="19"/>
      <c r="C2871" s="19"/>
      <c r="D2871" s="19"/>
      <c r="E2871" s="19"/>
      <c r="F2871" s="19"/>
      <c r="G2871" s="19"/>
      <c r="H2871" s="19"/>
      <c r="I2871" s="19"/>
      <c r="J2871" s="19"/>
      <c r="K2871" s="19" t="s">
        <v>902</v>
      </c>
      <c r="L2871" s="19">
        <v>3000</v>
      </c>
      <c r="M2871" s="19" t="s">
        <v>201</v>
      </c>
      <c r="N2871" s="19">
        <v>3800</v>
      </c>
      <c r="O2871" s="19"/>
      <c r="P2871" s="19"/>
      <c r="Q2871" s="11"/>
      <c r="R2871" s="36"/>
    </row>
    <row r="2872" ht="45" spans="1:18">
      <c r="A2872" s="19"/>
      <c r="B2872" s="19"/>
      <c r="C2872" s="19"/>
      <c r="D2872" s="19"/>
      <c r="E2872" s="19"/>
      <c r="F2872" s="19"/>
      <c r="G2872" s="19"/>
      <c r="H2872" s="19"/>
      <c r="I2872" s="19"/>
      <c r="J2872" s="19"/>
      <c r="K2872" s="19" t="s">
        <v>2384</v>
      </c>
      <c r="L2872" s="19">
        <v>7000</v>
      </c>
      <c r="M2872" s="19" t="s">
        <v>55</v>
      </c>
      <c r="N2872" s="19">
        <v>2200</v>
      </c>
      <c r="O2872" s="19"/>
      <c r="P2872" s="19"/>
      <c r="Q2872" s="11"/>
      <c r="R2872" s="36"/>
    </row>
    <row r="2873" ht="30" spans="1:18">
      <c r="A2873" s="19"/>
      <c r="B2873" s="19"/>
      <c r="C2873" s="19"/>
      <c r="D2873" s="19"/>
      <c r="E2873" s="19"/>
      <c r="F2873" s="19"/>
      <c r="G2873" s="19"/>
      <c r="H2873" s="19"/>
      <c r="I2873" s="19"/>
      <c r="J2873" s="19"/>
      <c r="K2873" s="19" t="s">
        <v>897</v>
      </c>
      <c r="L2873" s="19">
        <v>8500</v>
      </c>
      <c r="M2873" s="19" t="s">
        <v>185</v>
      </c>
      <c r="N2873" s="19">
        <v>4800</v>
      </c>
      <c r="O2873" s="19"/>
      <c r="P2873" s="19"/>
      <c r="Q2873" s="11"/>
      <c r="R2873" s="36"/>
    </row>
    <row r="2874" ht="45" spans="1:18">
      <c r="A2874" s="19"/>
      <c r="B2874" s="19"/>
      <c r="C2874" s="19"/>
      <c r="D2874" s="19"/>
      <c r="E2874" s="19"/>
      <c r="F2874" s="19"/>
      <c r="G2874" s="19"/>
      <c r="H2874" s="19"/>
      <c r="I2874" s="19"/>
      <c r="J2874" s="19"/>
      <c r="K2874" s="19" t="s">
        <v>3024</v>
      </c>
      <c r="L2874" s="19">
        <v>3000</v>
      </c>
      <c r="M2874" s="19"/>
      <c r="N2874" s="19"/>
      <c r="O2874" s="19"/>
      <c r="P2874" s="19"/>
      <c r="Q2874" s="11"/>
      <c r="R2874" s="36"/>
    </row>
    <row r="2875" ht="30" spans="1:18">
      <c r="A2875" s="19">
        <v>721</v>
      </c>
      <c r="B2875" s="19" t="s">
        <v>2338</v>
      </c>
      <c r="C2875" s="19" t="s">
        <v>3114</v>
      </c>
      <c r="D2875" s="19" t="s">
        <v>108</v>
      </c>
      <c r="E2875" s="19" t="s">
        <v>53</v>
      </c>
      <c r="F2875" s="19" t="s">
        <v>23</v>
      </c>
      <c r="G2875" s="19" t="s">
        <v>23</v>
      </c>
      <c r="H2875" s="19" t="s">
        <v>23</v>
      </c>
      <c r="I2875" s="19" t="s">
        <v>153</v>
      </c>
      <c r="J2875" s="19">
        <v>3323.75</v>
      </c>
      <c r="K2875" s="19" t="s">
        <v>958</v>
      </c>
      <c r="L2875" s="19">
        <v>1350</v>
      </c>
      <c r="M2875" s="19" t="s">
        <v>3081</v>
      </c>
      <c r="N2875" s="19">
        <v>850</v>
      </c>
      <c r="O2875" s="19" t="s">
        <v>3115</v>
      </c>
      <c r="P2875" s="19"/>
      <c r="Q2875" s="11"/>
      <c r="R2875" s="36"/>
    </row>
    <row r="2876" ht="30" spans="1:18">
      <c r="A2876" s="19"/>
      <c r="B2876" s="19"/>
      <c r="C2876" s="19"/>
      <c r="D2876" s="19"/>
      <c r="E2876" s="19"/>
      <c r="F2876" s="19"/>
      <c r="G2876" s="19"/>
      <c r="H2876" s="19"/>
      <c r="I2876" s="19"/>
      <c r="J2876" s="19"/>
      <c r="K2876" s="19" t="s">
        <v>902</v>
      </c>
      <c r="L2876" s="19">
        <v>1500</v>
      </c>
      <c r="M2876" s="19" t="s">
        <v>55</v>
      </c>
      <c r="N2876" s="19">
        <v>1980</v>
      </c>
      <c r="O2876" s="19"/>
      <c r="P2876" s="19"/>
      <c r="Q2876" s="11"/>
      <c r="R2876" s="36"/>
    </row>
    <row r="2877" ht="45" spans="1:18">
      <c r="A2877" s="19"/>
      <c r="B2877" s="19"/>
      <c r="C2877" s="19"/>
      <c r="D2877" s="19"/>
      <c r="E2877" s="19"/>
      <c r="F2877" s="19"/>
      <c r="G2877" s="19"/>
      <c r="H2877" s="19"/>
      <c r="I2877" s="19"/>
      <c r="J2877" s="19"/>
      <c r="K2877" s="19" t="s">
        <v>113</v>
      </c>
      <c r="L2877" s="19">
        <v>1500</v>
      </c>
      <c r="M2877" s="19" t="s">
        <v>201</v>
      </c>
      <c r="N2877" s="19">
        <v>3600</v>
      </c>
      <c r="O2877" s="19"/>
      <c r="P2877" s="19"/>
      <c r="Q2877" s="11"/>
      <c r="R2877" s="36"/>
    </row>
    <row r="2878" ht="45" spans="1:18">
      <c r="A2878" s="19"/>
      <c r="B2878" s="19"/>
      <c r="C2878" s="19"/>
      <c r="D2878" s="19"/>
      <c r="E2878" s="19"/>
      <c r="F2878" s="19"/>
      <c r="G2878" s="19"/>
      <c r="H2878" s="19"/>
      <c r="I2878" s="19"/>
      <c r="J2878" s="19"/>
      <c r="K2878" s="19" t="s">
        <v>2378</v>
      </c>
      <c r="L2878" s="19">
        <v>2200</v>
      </c>
      <c r="M2878" s="19"/>
      <c r="N2878" s="19"/>
      <c r="O2878" s="19"/>
      <c r="P2878" s="19"/>
      <c r="Q2878" s="11"/>
      <c r="R2878" s="36"/>
    </row>
    <row r="2879" ht="30" spans="1:18">
      <c r="A2879" s="19"/>
      <c r="B2879" s="19"/>
      <c r="C2879" s="19"/>
      <c r="D2879" s="19"/>
      <c r="E2879" s="19"/>
      <c r="F2879" s="19"/>
      <c r="G2879" s="19"/>
      <c r="H2879" s="19"/>
      <c r="I2879" s="19"/>
      <c r="J2879" s="19"/>
      <c r="K2879" s="19" t="s">
        <v>897</v>
      </c>
      <c r="L2879" s="19">
        <v>3500</v>
      </c>
      <c r="M2879" s="19"/>
      <c r="N2879" s="19"/>
      <c r="O2879" s="19"/>
      <c r="P2879" s="19"/>
      <c r="Q2879" s="11"/>
      <c r="R2879" s="36"/>
    </row>
    <row r="2880" spans="1:18">
      <c r="A2880" s="19"/>
      <c r="B2880" s="19"/>
      <c r="C2880" s="19"/>
      <c r="D2880" s="19"/>
      <c r="E2880" s="19"/>
      <c r="F2880" s="19"/>
      <c r="G2880" s="19"/>
      <c r="H2880" s="19"/>
      <c r="I2880" s="19"/>
      <c r="J2880" s="19"/>
      <c r="K2880" s="19" t="s">
        <v>3116</v>
      </c>
      <c r="L2880" s="19">
        <v>4000</v>
      </c>
      <c r="M2880" s="19"/>
      <c r="N2880" s="19"/>
      <c r="O2880" s="19"/>
      <c r="P2880" s="19" t="s">
        <v>3117</v>
      </c>
      <c r="Q2880" s="11">
        <v>17761891707</v>
      </c>
      <c r="R2880" s="36"/>
    </row>
    <row r="2881" ht="30" spans="1:18">
      <c r="A2881" s="19">
        <v>722</v>
      </c>
      <c r="B2881" s="19" t="s">
        <v>2338</v>
      </c>
      <c r="C2881" s="19" t="s">
        <v>3118</v>
      </c>
      <c r="D2881" s="19" t="s">
        <v>108</v>
      </c>
      <c r="E2881" s="19" t="s">
        <v>53</v>
      </c>
      <c r="F2881" s="19" t="s">
        <v>23</v>
      </c>
      <c r="G2881" s="19" t="s">
        <v>23</v>
      </c>
      <c r="H2881" s="19" t="s">
        <v>23</v>
      </c>
      <c r="I2881" s="19" t="s">
        <v>153</v>
      </c>
      <c r="J2881" s="19">
        <v>3753</v>
      </c>
      <c r="K2881" s="19" t="s">
        <v>30</v>
      </c>
      <c r="L2881" s="19">
        <v>1080</v>
      </c>
      <c r="M2881" s="19" t="s">
        <v>123</v>
      </c>
      <c r="N2881" s="19">
        <v>667</v>
      </c>
      <c r="O2881" s="19" t="s">
        <v>3119</v>
      </c>
      <c r="P2881" s="19" t="s">
        <v>3120</v>
      </c>
      <c r="Q2881" s="11">
        <v>13814591630</v>
      </c>
      <c r="R2881" s="36"/>
    </row>
    <row r="2882" spans="1:18">
      <c r="A2882" s="19"/>
      <c r="B2882" s="19"/>
      <c r="C2882" s="19"/>
      <c r="D2882" s="19"/>
      <c r="E2882" s="19"/>
      <c r="F2882" s="19"/>
      <c r="G2882" s="19"/>
      <c r="H2882" s="19"/>
      <c r="I2882" s="19"/>
      <c r="J2882" s="19"/>
      <c r="K2882" s="19" t="s">
        <v>34</v>
      </c>
      <c r="L2882" s="19">
        <v>3580</v>
      </c>
      <c r="M2882" s="19"/>
      <c r="N2882" s="19"/>
      <c r="O2882" s="19"/>
      <c r="P2882" s="19"/>
      <c r="Q2882" s="11"/>
      <c r="R2882" s="36"/>
    </row>
    <row r="2883" ht="30" spans="1:18">
      <c r="A2883" s="19">
        <v>723</v>
      </c>
      <c r="B2883" s="19" t="s">
        <v>2338</v>
      </c>
      <c r="C2883" s="19" t="s">
        <v>3121</v>
      </c>
      <c r="D2883" s="19" t="s">
        <v>108</v>
      </c>
      <c r="E2883" s="19" t="s">
        <v>53</v>
      </c>
      <c r="F2883" s="19" t="s">
        <v>23</v>
      </c>
      <c r="G2883" s="19" t="s">
        <v>23</v>
      </c>
      <c r="H2883" s="19" t="s">
        <v>23</v>
      </c>
      <c r="I2883" s="19" t="s">
        <v>153</v>
      </c>
      <c r="J2883" s="19">
        <v>3753</v>
      </c>
      <c r="K2883" s="19" t="s">
        <v>3122</v>
      </c>
      <c r="L2883" s="19">
        <v>13000</v>
      </c>
      <c r="M2883" s="19" t="s">
        <v>2494</v>
      </c>
      <c r="N2883" s="19">
        <v>191</v>
      </c>
      <c r="O2883" s="19" t="s">
        <v>3123</v>
      </c>
      <c r="P2883" s="19" t="s">
        <v>3124</v>
      </c>
      <c r="Q2883" s="11">
        <v>18013155553</v>
      </c>
      <c r="R2883" s="36"/>
    </row>
    <row r="2884" ht="30" spans="1:18">
      <c r="A2884" s="19"/>
      <c r="B2884" s="19"/>
      <c r="C2884" s="19"/>
      <c r="D2884" s="19"/>
      <c r="E2884" s="19"/>
      <c r="F2884" s="19"/>
      <c r="G2884" s="19"/>
      <c r="H2884" s="19"/>
      <c r="I2884" s="19"/>
      <c r="J2884" s="19"/>
      <c r="K2884" s="19" t="s">
        <v>3012</v>
      </c>
      <c r="L2884" s="19">
        <v>10000</v>
      </c>
      <c r="M2884" s="19" t="s">
        <v>940</v>
      </c>
      <c r="N2884" s="19">
        <v>351</v>
      </c>
      <c r="O2884" s="19"/>
      <c r="P2884" s="19"/>
      <c r="Q2884" s="11"/>
      <c r="R2884" s="36"/>
    </row>
    <row r="2885" ht="30" spans="1:18">
      <c r="A2885" s="19"/>
      <c r="B2885" s="19"/>
      <c r="C2885" s="19"/>
      <c r="D2885" s="19"/>
      <c r="E2885" s="19"/>
      <c r="F2885" s="19"/>
      <c r="G2885" s="19"/>
      <c r="H2885" s="19"/>
      <c r="I2885" s="19"/>
      <c r="J2885" s="19"/>
      <c r="K2885" s="19" t="s">
        <v>3015</v>
      </c>
      <c r="L2885" s="19">
        <v>14000</v>
      </c>
      <c r="M2885" s="19" t="s">
        <v>944</v>
      </c>
      <c r="N2885" s="19">
        <v>220</v>
      </c>
      <c r="O2885" s="19"/>
      <c r="P2885" s="19"/>
      <c r="Q2885" s="11"/>
      <c r="R2885" s="36"/>
    </row>
    <row r="2886" ht="30" spans="1:18">
      <c r="A2886" s="19"/>
      <c r="B2886" s="19"/>
      <c r="C2886" s="19"/>
      <c r="D2886" s="19"/>
      <c r="E2886" s="19"/>
      <c r="F2886" s="19"/>
      <c r="G2886" s="19"/>
      <c r="H2886" s="19"/>
      <c r="I2886" s="19"/>
      <c r="J2886" s="19"/>
      <c r="K2886" s="19" t="s">
        <v>1043</v>
      </c>
      <c r="L2886" s="19">
        <v>647</v>
      </c>
      <c r="M2886" s="19" t="s">
        <v>55</v>
      </c>
      <c r="N2886" s="19">
        <v>255</v>
      </c>
      <c r="O2886" s="19"/>
      <c r="P2886" s="19"/>
      <c r="Q2886" s="11"/>
      <c r="R2886" s="36"/>
    </row>
    <row r="2887" ht="45" spans="1:18">
      <c r="A2887" s="19"/>
      <c r="B2887" s="19"/>
      <c r="C2887" s="19"/>
      <c r="D2887" s="19"/>
      <c r="E2887" s="19"/>
      <c r="F2887" s="19"/>
      <c r="G2887" s="19"/>
      <c r="H2887" s="19"/>
      <c r="I2887" s="19"/>
      <c r="J2887" s="19"/>
      <c r="K2887" s="19" t="s">
        <v>113</v>
      </c>
      <c r="L2887" s="19">
        <v>772</v>
      </c>
      <c r="M2887" s="19" t="s">
        <v>201</v>
      </c>
      <c r="N2887" s="19">
        <v>440</v>
      </c>
      <c r="O2887" s="19"/>
      <c r="P2887" s="19"/>
      <c r="Q2887" s="11"/>
      <c r="R2887" s="36"/>
    </row>
    <row r="2888" ht="30" spans="1:18">
      <c r="A2888" s="19"/>
      <c r="B2888" s="19"/>
      <c r="C2888" s="19"/>
      <c r="D2888" s="19"/>
      <c r="E2888" s="19"/>
      <c r="F2888" s="19"/>
      <c r="G2888" s="19"/>
      <c r="H2888" s="19"/>
      <c r="I2888" s="19"/>
      <c r="J2888" s="19"/>
      <c r="K2888" s="19" t="s">
        <v>508</v>
      </c>
      <c r="L2888" s="19">
        <v>1855</v>
      </c>
      <c r="M2888" s="19" t="s">
        <v>147</v>
      </c>
      <c r="N2888" s="19">
        <v>656</v>
      </c>
      <c r="O2888" s="19"/>
      <c r="P2888" s="19"/>
      <c r="Q2888" s="11"/>
      <c r="R2888" s="36"/>
    </row>
    <row r="2889" ht="30" spans="1:18">
      <c r="A2889" s="19"/>
      <c r="B2889" s="19"/>
      <c r="C2889" s="19"/>
      <c r="D2889" s="19"/>
      <c r="E2889" s="19"/>
      <c r="F2889" s="19"/>
      <c r="G2889" s="19"/>
      <c r="H2889" s="19"/>
      <c r="I2889" s="19"/>
      <c r="J2889" s="19"/>
      <c r="K2889" s="19" t="s">
        <v>897</v>
      </c>
      <c r="L2889" s="19">
        <v>1850</v>
      </c>
      <c r="M2889" s="19" t="s">
        <v>532</v>
      </c>
      <c r="N2889" s="19">
        <v>368</v>
      </c>
      <c r="O2889" s="19"/>
      <c r="P2889" s="19"/>
      <c r="Q2889" s="11"/>
      <c r="R2889" s="36"/>
    </row>
    <row r="2890" ht="30" spans="1:18">
      <c r="A2890" s="19"/>
      <c r="B2890" s="19"/>
      <c r="C2890" s="19"/>
      <c r="D2890" s="19"/>
      <c r="E2890" s="19"/>
      <c r="F2890" s="19"/>
      <c r="G2890" s="19"/>
      <c r="H2890" s="19"/>
      <c r="I2890" s="19"/>
      <c r="J2890" s="19"/>
      <c r="K2890" s="19" t="s">
        <v>3125</v>
      </c>
      <c r="L2890" s="19">
        <v>1500</v>
      </c>
      <c r="M2890" s="19" t="s">
        <v>197</v>
      </c>
      <c r="N2890" s="19">
        <v>220</v>
      </c>
      <c r="O2890" s="19"/>
      <c r="P2890" s="19"/>
      <c r="Q2890" s="11"/>
      <c r="R2890" s="36"/>
    </row>
    <row r="2891" spans="1:18">
      <c r="A2891" s="19"/>
      <c r="B2891" s="19"/>
      <c r="C2891" s="19"/>
      <c r="D2891" s="19"/>
      <c r="E2891" s="19"/>
      <c r="F2891" s="19"/>
      <c r="G2891" s="19"/>
      <c r="H2891" s="19"/>
      <c r="I2891" s="19"/>
      <c r="J2891" s="19"/>
      <c r="K2891" s="19" t="s">
        <v>3126</v>
      </c>
      <c r="L2891" s="19">
        <v>10000</v>
      </c>
      <c r="M2891" s="19"/>
      <c r="N2891" s="19"/>
      <c r="O2891" s="19"/>
      <c r="P2891" s="19"/>
      <c r="Q2891" s="11"/>
      <c r="R2891" s="36"/>
    </row>
    <row r="2892" ht="30" spans="1:18">
      <c r="A2892" s="19">
        <v>724</v>
      </c>
      <c r="B2892" s="19" t="s">
        <v>2338</v>
      </c>
      <c r="C2892" s="19" t="s">
        <v>3127</v>
      </c>
      <c r="D2892" s="19" t="s">
        <v>108</v>
      </c>
      <c r="E2892" s="19" t="s">
        <v>53</v>
      </c>
      <c r="F2892" s="19" t="s">
        <v>23</v>
      </c>
      <c r="G2892" s="19" t="s">
        <v>23</v>
      </c>
      <c r="H2892" s="19" t="s">
        <v>23</v>
      </c>
      <c r="I2892" s="19" t="s">
        <v>153</v>
      </c>
      <c r="J2892" s="19">
        <v>3752</v>
      </c>
      <c r="K2892" s="19" t="s">
        <v>3128</v>
      </c>
      <c r="L2892" s="19">
        <v>1200</v>
      </c>
      <c r="M2892" s="19" t="s">
        <v>55</v>
      </c>
      <c r="N2892" s="19">
        <v>800</v>
      </c>
      <c r="O2892" s="19" t="s">
        <v>3129</v>
      </c>
      <c r="P2892" s="19" t="s">
        <v>3130</v>
      </c>
      <c r="Q2892" s="11">
        <v>15995591021</v>
      </c>
      <c r="R2892" s="36"/>
    </row>
    <row r="2893" ht="30" spans="1:18">
      <c r="A2893" s="19"/>
      <c r="B2893" s="19"/>
      <c r="C2893" s="19"/>
      <c r="D2893" s="19"/>
      <c r="E2893" s="19"/>
      <c r="F2893" s="19"/>
      <c r="G2893" s="19"/>
      <c r="H2893" s="19"/>
      <c r="I2893" s="19"/>
      <c r="J2893" s="19"/>
      <c r="K2893" s="19" t="s">
        <v>30</v>
      </c>
      <c r="L2893" s="19">
        <v>1200</v>
      </c>
      <c r="M2893" s="19" t="s">
        <v>122</v>
      </c>
      <c r="N2893" s="19">
        <v>1000</v>
      </c>
      <c r="O2893" s="19"/>
      <c r="P2893" s="19"/>
      <c r="Q2893" s="11"/>
      <c r="R2893" s="36"/>
    </row>
    <row r="2894" ht="30" spans="1:18">
      <c r="A2894" s="19"/>
      <c r="B2894" s="19"/>
      <c r="C2894" s="19"/>
      <c r="D2894" s="19"/>
      <c r="E2894" s="19"/>
      <c r="F2894" s="19"/>
      <c r="G2894" s="19"/>
      <c r="H2894" s="19"/>
      <c r="I2894" s="19"/>
      <c r="J2894" s="19"/>
      <c r="K2894" s="19" t="s">
        <v>3131</v>
      </c>
      <c r="L2894" s="19">
        <v>3500</v>
      </c>
      <c r="M2894" s="19" t="s">
        <v>58</v>
      </c>
      <c r="N2894" s="19">
        <v>1200</v>
      </c>
      <c r="O2894" s="19"/>
      <c r="P2894" s="19"/>
      <c r="Q2894" s="11"/>
      <c r="R2894" s="36"/>
    </row>
    <row r="2895" spans="1:18">
      <c r="A2895" s="19"/>
      <c r="B2895" s="19"/>
      <c r="C2895" s="19"/>
      <c r="D2895" s="19"/>
      <c r="E2895" s="19"/>
      <c r="F2895" s="19"/>
      <c r="G2895" s="19"/>
      <c r="H2895" s="19"/>
      <c r="I2895" s="19"/>
      <c r="J2895" s="19"/>
      <c r="K2895" s="19" t="s">
        <v>34</v>
      </c>
      <c r="L2895" s="19">
        <v>3500</v>
      </c>
      <c r="M2895" s="19" t="s">
        <v>3132</v>
      </c>
      <c r="N2895" s="19">
        <v>1500</v>
      </c>
      <c r="O2895" s="19"/>
      <c r="P2895" s="19"/>
      <c r="Q2895" s="11"/>
      <c r="R2895" s="36"/>
    </row>
    <row r="2896" spans="1:18">
      <c r="A2896" s="19"/>
      <c r="B2896" s="19"/>
      <c r="C2896" s="19"/>
      <c r="D2896" s="19"/>
      <c r="E2896" s="19"/>
      <c r="F2896" s="19"/>
      <c r="G2896" s="19"/>
      <c r="H2896" s="19"/>
      <c r="I2896" s="19"/>
      <c r="J2896" s="19"/>
      <c r="K2896" s="19"/>
      <c r="L2896" s="19"/>
      <c r="M2896" s="19" t="s">
        <v>60</v>
      </c>
      <c r="N2896" s="19">
        <v>2000</v>
      </c>
      <c r="O2896" s="19"/>
      <c r="P2896" s="19"/>
      <c r="Q2896" s="11"/>
      <c r="R2896" s="36"/>
    </row>
    <row r="2897" ht="45" spans="1:18">
      <c r="A2897" s="19">
        <v>725</v>
      </c>
      <c r="B2897" s="19" t="s">
        <v>2338</v>
      </c>
      <c r="C2897" s="19" t="s">
        <v>3133</v>
      </c>
      <c r="D2897" s="19" t="s">
        <v>108</v>
      </c>
      <c r="E2897" s="19" t="s">
        <v>53</v>
      </c>
      <c r="F2897" s="19" t="s">
        <v>23</v>
      </c>
      <c r="G2897" s="19" t="s">
        <v>23</v>
      </c>
      <c r="H2897" s="19" t="s">
        <v>23</v>
      </c>
      <c r="I2897" s="19" t="s">
        <v>153</v>
      </c>
      <c r="J2897" s="19">
        <v>3331.35</v>
      </c>
      <c r="K2897" s="19" t="s">
        <v>113</v>
      </c>
      <c r="L2897" s="19">
        <v>980</v>
      </c>
      <c r="M2897" s="19" t="s">
        <v>55</v>
      </c>
      <c r="N2897" s="19">
        <v>980</v>
      </c>
      <c r="O2897" s="19" t="s">
        <v>3134</v>
      </c>
      <c r="P2897" s="19" t="s">
        <v>3135</v>
      </c>
      <c r="Q2897" s="11">
        <v>15850370812</v>
      </c>
      <c r="R2897" s="36"/>
    </row>
    <row r="2898" ht="30" spans="1:18">
      <c r="A2898" s="19"/>
      <c r="B2898" s="19"/>
      <c r="C2898" s="19"/>
      <c r="D2898" s="19"/>
      <c r="E2898" s="19"/>
      <c r="F2898" s="19"/>
      <c r="G2898" s="19"/>
      <c r="H2898" s="19"/>
      <c r="I2898" s="19"/>
      <c r="J2898" s="19"/>
      <c r="K2898" s="19" t="s">
        <v>897</v>
      </c>
      <c r="L2898" s="19">
        <v>2660</v>
      </c>
      <c r="M2898" s="19" t="s">
        <v>185</v>
      </c>
      <c r="N2898" s="19">
        <v>1480</v>
      </c>
      <c r="O2898" s="19"/>
      <c r="P2898" s="19"/>
      <c r="Q2898" s="11"/>
      <c r="R2898" s="36"/>
    </row>
    <row r="2899" ht="30" spans="1:18">
      <c r="A2899" s="19"/>
      <c r="B2899" s="19"/>
      <c r="C2899" s="19"/>
      <c r="D2899" s="19"/>
      <c r="E2899" s="19"/>
      <c r="F2899" s="19"/>
      <c r="G2899" s="19"/>
      <c r="H2899" s="19"/>
      <c r="I2899" s="19"/>
      <c r="J2899" s="19"/>
      <c r="K2899" s="19" t="s">
        <v>1043</v>
      </c>
      <c r="L2899" s="19">
        <v>680</v>
      </c>
      <c r="M2899" s="19"/>
      <c r="N2899" s="19"/>
      <c r="O2899" s="19"/>
      <c r="P2899" s="19"/>
      <c r="Q2899" s="11"/>
      <c r="R2899" s="36"/>
    </row>
    <row r="2900" spans="1:18">
      <c r="A2900" s="19"/>
      <c r="B2900" s="19"/>
      <c r="C2900" s="19"/>
      <c r="D2900" s="19"/>
      <c r="E2900" s="19"/>
      <c r="F2900" s="19"/>
      <c r="G2900" s="19"/>
      <c r="H2900" s="19"/>
      <c r="I2900" s="19"/>
      <c r="J2900" s="19"/>
      <c r="K2900" s="19" t="s">
        <v>2878</v>
      </c>
      <c r="L2900" s="19">
        <v>1080</v>
      </c>
      <c r="M2900" s="19"/>
      <c r="N2900" s="19"/>
      <c r="O2900" s="19"/>
      <c r="P2900" s="19"/>
      <c r="Q2900" s="11"/>
      <c r="R2900" s="36"/>
    </row>
    <row r="2901" ht="60" spans="1:18">
      <c r="A2901" s="19">
        <v>726</v>
      </c>
      <c r="B2901" s="19" t="s">
        <v>2338</v>
      </c>
      <c r="C2901" s="19" t="s">
        <v>3136</v>
      </c>
      <c r="D2901" s="19" t="s">
        <v>108</v>
      </c>
      <c r="E2901" s="19" t="s">
        <v>53</v>
      </c>
      <c r="F2901" s="19" t="s">
        <v>23</v>
      </c>
      <c r="G2901" s="19" t="s">
        <v>23</v>
      </c>
      <c r="H2901" s="19" t="s">
        <v>23</v>
      </c>
      <c r="I2901" s="19" t="s">
        <v>153</v>
      </c>
      <c r="J2901" s="19">
        <v>3754</v>
      </c>
      <c r="K2901" s="19" t="s">
        <v>101</v>
      </c>
      <c r="L2901" s="19">
        <v>1260</v>
      </c>
      <c r="M2901" s="19" t="s">
        <v>3137</v>
      </c>
      <c r="N2901" s="8">
        <v>970</v>
      </c>
      <c r="O2901" s="19" t="s">
        <v>3138</v>
      </c>
      <c r="P2901" s="19" t="s">
        <v>3139</v>
      </c>
      <c r="Q2901" s="11" t="s">
        <v>3140</v>
      </c>
      <c r="R2901" s="36"/>
    </row>
    <row r="2902" ht="60" spans="1:18">
      <c r="A2902" s="19"/>
      <c r="B2902" s="19"/>
      <c r="C2902" s="19"/>
      <c r="D2902" s="19"/>
      <c r="E2902" s="19"/>
      <c r="F2902" s="19"/>
      <c r="G2902" s="19"/>
      <c r="H2902" s="19"/>
      <c r="I2902" s="19"/>
      <c r="J2902" s="19"/>
      <c r="K2902" s="19" t="s">
        <v>517</v>
      </c>
      <c r="L2902" s="19">
        <v>1540</v>
      </c>
      <c r="M2902" s="19" t="s">
        <v>3137</v>
      </c>
      <c r="N2902" s="8">
        <v>2490</v>
      </c>
      <c r="O2902" s="19"/>
      <c r="P2902" s="19"/>
      <c r="Q2902" s="11"/>
      <c r="R2902" s="36"/>
    </row>
    <row r="2903" ht="60" spans="1:18">
      <c r="A2903" s="19"/>
      <c r="B2903" s="19"/>
      <c r="C2903" s="19"/>
      <c r="D2903" s="19"/>
      <c r="E2903" s="19"/>
      <c r="F2903" s="19"/>
      <c r="G2903" s="19"/>
      <c r="H2903" s="19"/>
      <c r="I2903" s="19"/>
      <c r="J2903" s="19"/>
      <c r="K2903" s="19" t="s">
        <v>2157</v>
      </c>
      <c r="L2903" s="19">
        <v>1450</v>
      </c>
      <c r="M2903" s="19" t="s">
        <v>3137</v>
      </c>
      <c r="N2903" s="8">
        <v>3750</v>
      </c>
      <c r="O2903" s="19"/>
      <c r="P2903" s="19"/>
      <c r="Q2903" s="11"/>
      <c r="R2903" s="36"/>
    </row>
    <row r="2904" ht="60" spans="1:18">
      <c r="A2904" s="19"/>
      <c r="B2904" s="19"/>
      <c r="C2904" s="19"/>
      <c r="D2904" s="19"/>
      <c r="E2904" s="19"/>
      <c r="F2904" s="19"/>
      <c r="G2904" s="19"/>
      <c r="H2904" s="19"/>
      <c r="I2904" s="19"/>
      <c r="J2904" s="19"/>
      <c r="K2904" s="19" t="s">
        <v>513</v>
      </c>
      <c r="L2904" s="19">
        <v>3700</v>
      </c>
      <c r="M2904" s="19" t="s">
        <v>3137</v>
      </c>
      <c r="N2904" s="8">
        <v>4600</v>
      </c>
      <c r="O2904" s="19"/>
      <c r="P2904" s="19"/>
      <c r="Q2904" s="11"/>
      <c r="R2904" s="36"/>
    </row>
    <row r="2905" spans="1:18">
      <c r="A2905" s="19">
        <v>727</v>
      </c>
      <c r="B2905" s="19" t="s">
        <v>2338</v>
      </c>
      <c r="C2905" s="19" t="s">
        <v>3141</v>
      </c>
      <c r="D2905" s="19" t="s">
        <v>108</v>
      </c>
      <c r="E2905" s="19" t="s">
        <v>53</v>
      </c>
      <c r="F2905" s="19" t="s">
        <v>23</v>
      </c>
      <c r="G2905" s="19" t="s">
        <v>23</v>
      </c>
      <c r="H2905" s="19" t="s">
        <v>23</v>
      </c>
      <c r="I2905" s="19" t="s">
        <v>153</v>
      </c>
      <c r="J2905" s="19">
        <v>3270</v>
      </c>
      <c r="K2905" s="8" t="s">
        <v>32</v>
      </c>
      <c r="L2905" s="19">
        <v>900</v>
      </c>
      <c r="M2905" s="19" t="s">
        <v>3142</v>
      </c>
      <c r="N2905" s="19">
        <v>280</v>
      </c>
      <c r="O2905" s="19" t="s">
        <v>3143</v>
      </c>
      <c r="P2905" s="19" t="s">
        <v>3144</v>
      </c>
      <c r="Q2905" s="11">
        <v>18351139567</v>
      </c>
      <c r="R2905" s="36"/>
    </row>
    <row r="2906" ht="30" spans="1:18">
      <c r="A2906" s="19"/>
      <c r="B2906" s="19"/>
      <c r="C2906" s="19"/>
      <c r="D2906" s="19"/>
      <c r="E2906" s="19"/>
      <c r="F2906" s="19"/>
      <c r="G2906" s="19"/>
      <c r="H2906" s="19"/>
      <c r="I2906" s="19"/>
      <c r="J2906" s="19"/>
      <c r="K2906" s="19"/>
      <c r="L2906" s="19"/>
      <c r="M2906" s="8" t="s">
        <v>147</v>
      </c>
      <c r="N2906" s="19">
        <v>780</v>
      </c>
      <c r="O2906" s="19"/>
      <c r="P2906" s="19"/>
      <c r="Q2906" s="11"/>
      <c r="R2906" s="36"/>
    </row>
    <row r="2907" ht="30" spans="1:18">
      <c r="A2907" s="19"/>
      <c r="B2907" s="19"/>
      <c r="C2907" s="19"/>
      <c r="D2907" s="19"/>
      <c r="E2907" s="19"/>
      <c r="F2907" s="19"/>
      <c r="G2907" s="19"/>
      <c r="H2907" s="19"/>
      <c r="I2907" s="19"/>
      <c r="J2907" s="19"/>
      <c r="K2907" s="19"/>
      <c r="L2907" s="19"/>
      <c r="M2907" s="8" t="s">
        <v>55</v>
      </c>
      <c r="N2907" s="19">
        <v>538</v>
      </c>
      <c r="O2907" s="19"/>
      <c r="P2907" s="19"/>
      <c r="Q2907" s="11"/>
      <c r="R2907" s="36"/>
    </row>
    <row r="2908" spans="1:18">
      <c r="A2908" s="19">
        <v>728</v>
      </c>
      <c r="B2908" s="19" t="s">
        <v>2338</v>
      </c>
      <c r="C2908" s="19" t="s">
        <v>3145</v>
      </c>
      <c r="D2908" s="19" t="s">
        <v>108</v>
      </c>
      <c r="E2908" s="19" t="s">
        <v>53</v>
      </c>
      <c r="F2908" s="19" t="s">
        <v>23</v>
      </c>
      <c r="G2908" s="19" t="s">
        <v>23</v>
      </c>
      <c r="H2908" s="19" t="s">
        <v>23</v>
      </c>
      <c r="I2908" s="19" t="s">
        <v>153</v>
      </c>
      <c r="J2908" s="19">
        <v>3331</v>
      </c>
      <c r="K2908" s="19" t="s">
        <v>286</v>
      </c>
      <c r="L2908" s="19">
        <v>1000</v>
      </c>
      <c r="M2908" s="19" t="s">
        <v>225</v>
      </c>
      <c r="N2908" s="19">
        <v>980</v>
      </c>
      <c r="O2908" s="19" t="s">
        <v>3146</v>
      </c>
      <c r="P2908" s="19" t="s">
        <v>3147</v>
      </c>
      <c r="Q2908" s="11">
        <v>18662226266</v>
      </c>
      <c r="R2908" s="36"/>
    </row>
    <row r="2909" spans="1:18">
      <c r="A2909" s="19"/>
      <c r="B2909" s="19"/>
      <c r="C2909" s="19"/>
      <c r="D2909" s="19"/>
      <c r="E2909" s="19"/>
      <c r="F2909" s="19"/>
      <c r="G2909" s="19"/>
      <c r="H2909" s="19"/>
      <c r="I2909" s="19"/>
      <c r="J2909" s="19"/>
      <c r="K2909" s="19" t="s">
        <v>402</v>
      </c>
      <c r="L2909" s="19">
        <v>2600</v>
      </c>
      <c r="M2909" s="19" t="s">
        <v>131</v>
      </c>
      <c r="N2909" s="19">
        <v>1980</v>
      </c>
      <c r="O2909" s="19"/>
      <c r="P2909" s="19"/>
      <c r="Q2909" s="11"/>
      <c r="R2909" s="36"/>
    </row>
    <row r="2910" spans="1:18">
      <c r="A2910" s="19">
        <v>729</v>
      </c>
      <c r="B2910" s="19" t="s">
        <v>2338</v>
      </c>
      <c r="C2910" s="19" t="s">
        <v>3148</v>
      </c>
      <c r="D2910" s="19" t="s">
        <v>108</v>
      </c>
      <c r="E2910" s="19" t="s">
        <v>53</v>
      </c>
      <c r="F2910" s="19" t="s">
        <v>23</v>
      </c>
      <c r="G2910" s="19" t="s">
        <v>23</v>
      </c>
      <c r="H2910" s="19" t="s">
        <v>23</v>
      </c>
      <c r="I2910" s="19" t="s">
        <v>153</v>
      </c>
      <c r="J2910" s="19">
        <v>3740</v>
      </c>
      <c r="K2910" s="8" t="s">
        <v>34</v>
      </c>
      <c r="L2910" s="19">
        <v>1855</v>
      </c>
      <c r="M2910" s="19" t="s">
        <v>60</v>
      </c>
      <c r="N2910" s="19">
        <v>656</v>
      </c>
      <c r="O2910" s="19" t="s">
        <v>3149</v>
      </c>
      <c r="P2910" s="19" t="s">
        <v>3150</v>
      </c>
      <c r="Q2910" s="11">
        <v>18962550799</v>
      </c>
      <c r="R2910" s="36"/>
    </row>
    <row r="2911" spans="1:18">
      <c r="A2911" s="19"/>
      <c r="B2911" s="19"/>
      <c r="C2911" s="19"/>
      <c r="D2911" s="19"/>
      <c r="E2911" s="19"/>
      <c r="F2911" s="19"/>
      <c r="G2911" s="19"/>
      <c r="H2911" s="19"/>
      <c r="I2911" s="19"/>
      <c r="J2911" s="19"/>
      <c r="K2911" s="19" t="s">
        <v>42</v>
      </c>
      <c r="L2911" s="19">
        <v>918</v>
      </c>
      <c r="M2911" s="19"/>
      <c r="N2911" s="19"/>
      <c r="O2911" s="19"/>
      <c r="P2911" s="19"/>
      <c r="Q2911" s="11"/>
      <c r="R2911" s="36"/>
    </row>
    <row r="2912" spans="1:18">
      <c r="A2912" s="19"/>
      <c r="B2912" s="19"/>
      <c r="C2912" s="19"/>
      <c r="D2912" s="19"/>
      <c r="E2912" s="19"/>
      <c r="F2912" s="19"/>
      <c r="G2912" s="19"/>
      <c r="H2912" s="19"/>
      <c r="I2912" s="19"/>
      <c r="J2912" s="19"/>
      <c r="K2912" s="19" t="s">
        <v>32</v>
      </c>
      <c r="L2912" s="19">
        <v>771</v>
      </c>
      <c r="M2912" s="19"/>
      <c r="N2912" s="19"/>
      <c r="O2912" s="19"/>
      <c r="P2912" s="19"/>
      <c r="Q2912" s="11"/>
      <c r="R2912" s="36"/>
    </row>
    <row r="2913" spans="1:18">
      <c r="A2913" s="19"/>
      <c r="B2913" s="19"/>
      <c r="C2913" s="19"/>
      <c r="D2913" s="19"/>
      <c r="E2913" s="19"/>
      <c r="F2913" s="19"/>
      <c r="G2913" s="19"/>
      <c r="H2913" s="19"/>
      <c r="I2913" s="19"/>
      <c r="J2913" s="19"/>
      <c r="K2913" s="19" t="s">
        <v>267</v>
      </c>
      <c r="L2913" s="19">
        <v>599</v>
      </c>
      <c r="M2913" s="19"/>
      <c r="N2913" s="19"/>
      <c r="O2913" s="19"/>
      <c r="P2913" s="19"/>
      <c r="Q2913" s="11"/>
      <c r="R2913" s="36"/>
    </row>
    <row r="2914" spans="1:18">
      <c r="A2914" s="19">
        <v>730</v>
      </c>
      <c r="B2914" s="19" t="s">
        <v>2338</v>
      </c>
      <c r="C2914" s="19" t="s">
        <v>3151</v>
      </c>
      <c r="D2914" s="19" t="s">
        <v>108</v>
      </c>
      <c r="E2914" s="19" t="s">
        <v>53</v>
      </c>
      <c r="F2914" s="19" t="s">
        <v>23</v>
      </c>
      <c r="G2914" s="19" t="s">
        <v>23</v>
      </c>
      <c r="H2914" s="19" t="s">
        <v>23</v>
      </c>
      <c r="I2914" s="19" t="s">
        <v>153</v>
      </c>
      <c r="J2914" s="19">
        <v>3589</v>
      </c>
      <c r="K2914" s="19" t="s">
        <v>226</v>
      </c>
      <c r="L2914" s="19">
        <v>770</v>
      </c>
      <c r="M2914" s="19" t="s">
        <v>225</v>
      </c>
      <c r="N2914" s="19">
        <v>2000</v>
      </c>
      <c r="O2914" s="19" t="s">
        <v>3152</v>
      </c>
      <c r="P2914" s="19" t="s">
        <v>3153</v>
      </c>
      <c r="Q2914" s="11">
        <v>18626238115</v>
      </c>
      <c r="R2914" s="36"/>
    </row>
    <row r="2915" spans="1:18">
      <c r="A2915" s="19"/>
      <c r="B2915" s="19"/>
      <c r="C2915" s="19"/>
      <c r="D2915" s="19"/>
      <c r="E2915" s="19"/>
      <c r="F2915" s="19"/>
      <c r="G2915" s="19"/>
      <c r="H2915" s="19"/>
      <c r="I2915" s="19"/>
      <c r="J2915" s="19"/>
      <c r="K2915" s="19" t="s">
        <v>2799</v>
      </c>
      <c r="L2915" s="19">
        <v>2000</v>
      </c>
      <c r="M2915" s="19" t="s">
        <v>131</v>
      </c>
      <c r="N2915" s="19">
        <v>4500</v>
      </c>
      <c r="O2915" s="19"/>
      <c r="P2915" s="19"/>
      <c r="Q2915" s="11"/>
      <c r="R2915" s="36"/>
    </row>
    <row r="2916" spans="1:18">
      <c r="A2916" s="19"/>
      <c r="B2916" s="19"/>
      <c r="C2916" s="19"/>
      <c r="D2916" s="19"/>
      <c r="E2916" s="19"/>
      <c r="F2916" s="19"/>
      <c r="G2916" s="19"/>
      <c r="H2916" s="19"/>
      <c r="I2916" s="19"/>
      <c r="J2916" s="19"/>
      <c r="K2916" s="19" t="s">
        <v>2061</v>
      </c>
      <c r="L2916" s="19">
        <v>747</v>
      </c>
      <c r="M2916" s="19" t="s">
        <v>129</v>
      </c>
      <c r="N2916" s="19">
        <v>5000</v>
      </c>
      <c r="O2916" s="19"/>
      <c r="P2916" s="19"/>
      <c r="Q2916" s="11"/>
      <c r="R2916" s="36"/>
    </row>
    <row r="2917" spans="1:18">
      <c r="A2917" s="19"/>
      <c r="B2917" s="19"/>
      <c r="C2917" s="19"/>
      <c r="D2917" s="19"/>
      <c r="E2917" s="19"/>
      <c r="F2917" s="19"/>
      <c r="G2917" s="19"/>
      <c r="H2917" s="19"/>
      <c r="I2917" s="19"/>
      <c r="J2917" s="19"/>
      <c r="K2917" s="19" t="s">
        <v>386</v>
      </c>
      <c r="L2917" s="19">
        <v>3300</v>
      </c>
      <c r="M2917" s="19" t="s">
        <v>2603</v>
      </c>
      <c r="N2917" s="19">
        <v>8000</v>
      </c>
      <c r="O2917" s="19"/>
      <c r="P2917" s="19"/>
      <c r="Q2917" s="11"/>
      <c r="R2917" s="36"/>
    </row>
    <row r="2918" spans="1:18">
      <c r="A2918" s="19"/>
      <c r="B2918" s="19"/>
      <c r="C2918" s="19"/>
      <c r="D2918" s="19"/>
      <c r="E2918" s="19"/>
      <c r="F2918" s="19"/>
      <c r="G2918" s="19"/>
      <c r="H2918" s="19"/>
      <c r="I2918" s="19"/>
      <c r="J2918" s="19"/>
      <c r="K2918" s="19" t="s">
        <v>424</v>
      </c>
      <c r="L2918" s="19">
        <v>3500</v>
      </c>
      <c r="M2918" s="19"/>
      <c r="N2918" s="19"/>
      <c r="O2918" s="19"/>
      <c r="P2918" s="19"/>
      <c r="Q2918" s="11"/>
      <c r="R2918" s="36"/>
    </row>
    <row r="2919" ht="30" spans="1:18">
      <c r="A2919" s="19">
        <v>731</v>
      </c>
      <c r="B2919" s="19" t="s">
        <v>2338</v>
      </c>
      <c r="C2919" s="19" t="s">
        <v>3154</v>
      </c>
      <c r="D2919" s="19" t="s">
        <v>108</v>
      </c>
      <c r="E2919" s="19" t="s">
        <v>53</v>
      </c>
      <c r="F2919" s="19" t="s">
        <v>23</v>
      </c>
      <c r="G2919" s="19" t="s">
        <v>23</v>
      </c>
      <c r="H2919" s="19" t="s">
        <v>23</v>
      </c>
      <c r="I2919" s="19" t="s">
        <v>153</v>
      </c>
      <c r="J2919" s="19">
        <v>3702.95</v>
      </c>
      <c r="K2919" s="19" t="s">
        <v>30</v>
      </c>
      <c r="L2919" s="19">
        <v>970</v>
      </c>
      <c r="M2919" s="19" t="s">
        <v>67</v>
      </c>
      <c r="N2919" s="19">
        <v>1500</v>
      </c>
      <c r="O2919" s="19" t="s">
        <v>3155</v>
      </c>
      <c r="P2919" s="19" t="s">
        <v>3156</v>
      </c>
      <c r="Q2919" s="11">
        <v>15895501608</v>
      </c>
      <c r="R2919" s="36"/>
    </row>
    <row r="2920" spans="1:18">
      <c r="A2920" s="19"/>
      <c r="B2920" s="19"/>
      <c r="C2920" s="19"/>
      <c r="D2920" s="19"/>
      <c r="E2920" s="19"/>
      <c r="F2920" s="19"/>
      <c r="G2920" s="19"/>
      <c r="H2920" s="19"/>
      <c r="I2920" s="19"/>
      <c r="J2920" s="19"/>
      <c r="K2920" s="19" t="s">
        <v>32</v>
      </c>
      <c r="L2920" s="19">
        <v>970</v>
      </c>
      <c r="M2920" s="19" t="s">
        <v>1889</v>
      </c>
      <c r="N2920" s="19">
        <v>2500</v>
      </c>
      <c r="O2920" s="19"/>
      <c r="P2920" s="19"/>
      <c r="Q2920" s="11"/>
      <c r="R2920" s="36"/>
    </row>
    <row r="2921" spans="1:18">
      <c r="A2921" s="19"/>
      <c r="B2921" s="19"/>
      <c r="C2921" s="19"/>
      <c r="D2921" s="19"/>
      <c r="E2921" s="19"/>
      <c r="F2921" s="19"/>
      <c r="G2921" s="19"/>
      <c r="H2921" s="19"/>
      <c r="I2921" s="19"/>
      <c r="J2921" s="19"/>
      <c r="K2921" s="19" t="s">
        <v>98</v>
      </c>
      <c r="L2921" s="19">
        <v>1110</v>
      </c>
      <c r="M2921" s="8" t="s">
        <v>58</v>
      </c>
      <c r="N2921" s="19">
        <v>2500</v>
      </c>
      <c r="O2921" s="19"/>
      <c r="P2921" s="19"/>
      <c r="Q2921" s="11"/>
      <c r="R2921" s="36"/>
    </row>
    <row r="2922" ht="30" spans="1:18">
      <c r="A2922" s="19"/>
      <c r="B2922" s="19"/>
      <c r="C2922" s="19"/>
      <c r="D2922" s="19"/>
      <c r="E2922" s="19"/>
      <c r="F2922" s="19"/>
      <c r="G2922" s="19"/>
      <c r="H2922" s="19"/>
      <c r="I2922" s="19"/>
      <c r="J2922" s="19"/>
      <c r="K2922" s="19" t="s">
        <v>3157</v>
      </c>
      <c r="L2922" s="19">
        <v>1110</v>
      </c>
      <c r="M2922" s="19" t="s">
        <v>60</v>
      </c>
      <c r="N2922" s="19">
        <v>3500</v>
      </c>
      <c r="O2922" s="19"/>
      <c r="P2922" s="19"/>
      <c r="Q2922" s="11"/>
      <c r="R2922" s="36"/>
    </row>
    <row r="2923" spans="1:18">
      <c r="A2923" s="19"/>
      <c r="B2923" s="19"/>
      <c r="C2923" s="19"/>
      <c r="D2923" s="19"/>
      <c r="E2923" s="19"/>
      <c r="F2923" s="19"/>
      <c r="G2923" s="19"/>
      <c r="H2923" s="19"/>
      <c r="I2923" s="19"/>
      <c r="J2923" s="19"/>
      <c r="K2923" s="19" t="s">
        <v>3158</v>
      </c>
      <c r="L2923" s="19">
        <v>1050</v>
      </c>
      <c r="M2923" s="19"/>
      <c r="N2923" s="19"/>
      <c r="O2923" s="19"/>
      <c r="P2923" s="19"/>
      <c r="Q2923" s="11"/>
      <c r="R2923" s="36"/>
    </row>
    <row r="2924" ht="30" spans="1:18">
      <c r="A2924" s="19"/>
      <c r="B2924" s="19"/>
      <c r="C2924" s="19"/>
      <c r="D2924" s="19"/>
      <c r="E2924" s="19"/>
      <c r="F2924" s="19"/>
      <c r="G2924" s="19"/>
      <c r="H2924" s="19"/>
      <c r="I2924" s="19"/>
      <c r="J2924" s="19"/>
      <c r="K2924" s="19" t="s">
        <v>3159</v>
      </c>
      <c r="L2924" s="19">
        <v>2055</v>
      </c>
      <c r="M2924" s="19"/>
      <c r="N2924" s="19"/>
      <c r="O2924" s="19"/>
      <c r="P2924" s="19"/>
      <c r="Q2924" s="11"/>
      <c r="R2924" s="36"/>
    </row>
    <row r="2925" ht="30" spans="1:18">
      <c r="A2925" s="19"/>
      <c r="B2925" s="19"/>
      <c r="C2925" s="19"/>
      <c r="D2925" s="19"/>
      <c r="E2925" s="19"/>
      <c r="F2925" s="19"/>
      <c r="G2925" s="19"/>
      <c r="H2925" s="19"/>
      <c r="I2925" s="19"/>
      <c r="J2925" s="19"/>
      <c r="K2925" s="19" t="s">
        <v>3160</v>
      </c>
      <c r="L2925" s="19">
        <v>3055</v>
      </c>
      <c r="M2925" s="19"/>
      <c r="N2925" s="19"/>
      <c r="O2925" s="19"/>
      <c r="P2925" s="19"/>
      <c r="Q2925" s="11"/>
      <c r="R2925" s="36"/>
    </row>
    <row r="2926" ht="30" spans="1:18">
      <c r="A2926" s="19"/>
      <c r="B2926" s="19"/>
      <c r="C2926" s="19"/>
      <c r="D2926" s="19"/>
      <c r="E2926" s="19"/>
      <c r="F2926" s="19"/>
      <c r="G2926" s="19"/>
      <c r="H2926" s="19"/>
      <c r="I2926" s="19"/>
      <c r="J2926" s="19"/>
      <c r="K2926" s="19" t="s">
        <v>3161</v>
      </c>
      <c r="L2926" s="19">
        <v>4055</v>
      </c>
      <c r="M2926" s="19"/>
      <c r="N2926" s="19"/>
      <c r="O2926" s="19"/>
      <c r="P2926" s="19"/>
      <c r="Q2926" s="11"/>
      <c r="R2926" s="36"/>
    </row>
    <row r="2927" spans="1:18">
      <c r="A2927" s="19"/>
      <c r="B2927" s="19"/>
      <c r="C2927" s="19"/>
      <c r="D2927" s="19"/>
      <c r="E2927" s="19"/>
      <c r="F2927" s="19"/>
      <c r="G2927" s="19"/>
      <c r="H2927" s="19"/>
      <c r="I2927" s="19"/>
      <c r="J2927" s="19"/>
      <c r="K2927" s="19" t="s">
        <v>3162</v>
      </c>
      <c r="L2927" s="19">
        <v>2055</v>
      </c>
      <c r="M2927" s="19"/>
      <c r="N2927" s="19"/>
      <c r="O2927" s="19"/>
      <c r="P2927" s="19"/>
      <c r="Q2927" s="11"/>
      <c r="R2927" s="36"/>
    </row>
    <row r="2928" spans="1:18">
      <c r="A2928" s="19"/>
      <c r="B2928" s="19"/>
      <c r="C2928" s="19"/>
      <c r="D2928" s="19"/>
      <c r="E2928" s="19"/>
      <c r="F2928" s="19"/>
      <c r="G2928" s="19"/>
      <c r="H2928" s="19"/>
      <c r="I2928" s="19"/>
      <c r="J2928" s="19"/>
      <c r="K2928" s="19" t="s">
        <v>3163</v>
      </c>
      <c r="L2928" s="19">
        <v>3055</v>
      </c>
      <c r="M2928" s="19"/>
      <c r="N2928" s="19"/>
      <c r="O2928" s="19"/>
      <c r="P2928" s="19"/>
      <c r="Q2928" s="11"/>
      <c r="R2928" s="36"/>
    </row>
    <row r="2929" spans="1:18">
      <c r="A2929" s="19"/>
      <c r="B2929" s="19"/>
      <c r="C2929" s="19"/>
      <c r="D2929" s="19"/>
      <c r="E2929" s="19"/>
      <c r="F2929" s="19"/>
      <c r="G2929" s="19"/>
      <c r="H2929" s="19"/>
      <c r="I2929" s="19"/>
      <c r="J2929" s="19"/>
      <c r="K2929" s="19" t="s">
        <v>3164</v>
      </c>
      <c r="L2929" s="19">
        <v>4055</v>
      </c>
      <c r="M2929" s="19"/>
      <c r="N2929" s="19"/>
      <c r="O2929" s="19"/>
      <c r="P2929" s="19"/>
      <c r="Q2929" s="11"/>
      <c r="R2929" s="36"/>
    </row>
    <row r="2930" spans="1:18">
      <c r="A2930" s="19">
        <v>732</v>
      </c>
      <c r="B2930" s="19" t="s">
        <v>2338</v>
      </c>
      <c r="C2930" s="19" t="s">
        <v>3165</v>
      </c>
      <c r="D2930" s="19" t="s">
        <v>108</v>
      </c>
      <c r="E2930" s="19" t="s">
        <v>53</v>
      </c>
      <c r="F2930" s="19" t="s">
        <v>23</v>
      </c>
      <c r="G2930" s="19" t="s">
        <v>23</v>
      </c>
      <c r="H2930" s="19" t="s">
        <v>23</v>
      </c>
      <c r="I2930" s="19" t="s">
        <v>153</v>
      </c>
      <c r="J2930" s="19">
        <v>3427.25</v>
      </c>
      <c r="K2930" s="8" t="s">
        <v>286</v>
      </c>
      <c r="L2930" s="8">
        <v>771</v>
      </c>
      <c r="M2930" s="8" t="s">
        <v>225</v>
      </c>
      <c r="N2930" s="8">
        <v>2000</v>
      </c>
      <c r="O2930" s="19" t="s">
        <v>3166</v>
      </c>
      <c r="P2930" s="19" t="s">
        <v>3167</v>
      </c>
      <c r="Q2930" s="19">
        <v>18662153262</v>
      </c>
      <c r="R2930" s="36"/>
    </row>
    <row r="2931" spans="1:18">
      <c r="A2931" s="19"/>
      <c r="B2931" s="19"/>
      <c r="C2931" s="19"/>
      <c r="D2931" s="19"/>
      <c r="E2931" s="19"/>
      <c r="F2931" s="19"/>
      <c r="G2931" s="19"/>
      <c r="H2931" s="19"/>
      <c r="I2931" s="19"/>
      <c r="J2931" s="19"/>
      <c r="K2931" s="8" t="s">
        <v>3168</v>
      </c>
      <c r="L2931" s="8">
        <v>3000</v>
      </c>
      <c r="M2931" s="8" t="s">
        <v>3169</v>
      </c>
      <c r="N2931" s="8">
        <v>2800</v>
      </c>
      <c r="O2931" s="19"/>
      <c r="P2931" s="19"/>
      <c r="Q2931" s="19"/>
      <c r="R2931" s="36"/>
    </row>
    <row r="2932" spans="1:18">
      <c r="A2932" s="19"/>
      <c r="B2932" s="19"/>
      <c r="C2932" s="19"/>
      <c r="D2932" s="19"/>
      <c r="E2932" s="19"/>
      <c r="F2932" s="19"/>
      <c r="G2932" s="19"/>
      <c r="H2932" s="19"/>
      <c r="I2932" s="19"/>
      <c r="J2932" s="19"/>
      <c r="K2932" s="8" t="s">
        <v>307</v>
      </c>
      <c r="L2932" s="8">
        <v>600</v>
      </c>
      <c r="M2932" s="8" t="s">
        <v>131</v>
      </c>
      <c r="N2932" s="8">
        <v>3000</v>
      </c>
      <c r="O2932" s="19"/>
      <c r="P2932" s="19"/>
      <c r="Q2932" s="19"/>
      <c r="R2932" s="36"/>
    </row>
    <row r="2933" spans="1:18">
      <c r="A2933" s="19"/>
      <c r="B2933" s="19"/>
      <c r="C2933" s="19"/>
      <c r="D2933" s="19"/>
      <c r="E2933" s="19"/>
      <c r="F2933" s="19"/>
      <c r="G2933" s="19"/>
      <c r="H2933" s="19"/>
      <c r="I2933" s="19"/>
      <c r="J2933" s="19"/>
      <c r="K2933" s="8" t="s">
        <v>3170</v>
      </c>
      <c r="L2933" s="8">
        <v>4000</v>
      </c>
      <c r="M2933" s="8" t="s">
        <v>791</v>
      </c>
      <c r="N2933" s="8">
        <v>3800</v>
      </c>
      <c r="O2933" s="19"/>
      <c r="P2933" s="19"/>
      <c r="Q2933" s="19"/>
      <c r="R2933" s="36"/>
    </row>
    <row r="2934" ht="30" spans="1:18">
      <c r="A2934" s="19"/>
      <c r="B2934" s="19"/>
      <c r="C2934" s="19"/>
      <c r="D2934" s="19"/>
      <c r="E2934" s="19"/>
      <c r="F2934" s="19"/>
      <c r="G2934" s="19"/>
      <c r="H2934" s="19"/>
      <c r="I2934" s="19"/>
      <c r="J2934" s="19"/>
      <c r="K2934" s="8" t="s">
        <v>2385</v>
      </c>
      <c r="L2934" s="8">
        <v>2800</v>
      </c>
      <c r="M2934" s="8" t="s">
        <v>2432</v>
      </c>
      <c r="N2934" s="8">
        <v>5800</v>
      </c>
      <c r="O2934" s="19"/>
      <c r="P2934" s="19"/>
      <c r="Q2934" s="19"/>
      <c r="R2934" s="36"/>
    </row>
    <row r="2935" ht="30" spans="1:18">
      <c r="A2935" s="19">
        <v>733</v>
      </c>
      <c r="B2935" s="19" t="s">
        <v>2338</v>
      </c>
      <c r="C2935" s="19" t="s">
        <v>3171</v>
      </c>
      <c r="D2935" s="19" t="s">
        <v>108</v>
      </c>
      <c r="E2935" s="19" t="s">
        <v>53</v>
      </c>
      <c r="F2935" s="19" t="s">
        <v>23</v>
      </c>
      <c r="G2935" s="19" t="s">
        <v>23</v>
      </c>
      <c r="H2935" s="19" t="s">
        <v>23</v>
      </c>
      <c r="I2935" s="19" t="s">
        <v>153</v>
      </c>
      <c r="J2935" s="19">
        <v>3702.95</v>
      </c>
      <c r="K2935" s="19" t="s">
        <v>30</v>
      </c>
      <c r="L2935" s="19">
        <v>970</v>
      </c>
      <c r="M2935" s="19" t="s">
        <v>55</v>
      </c>
      <c r="N2935" s="19">
        <v>1500</v>
      </c>
      <c r="O2935" s="19" t="s">
        <v>3172</v>
      </c>
      <c r="P2935" s="19" t="s">
        <v>3173</v>
      </c>
      <c r="Q2935" s="11">
        <v>13814553585</v>
      </c>
      <c r="R2935" s="36"/>
    </row>
    <row r="2936" spans="1:18">
      <c r="A2936" s="19"/>
      <c r="B2936" s="19"/>
      <c r="C2936" s="19"/>
      <c r="D2936" s="19"/>
      <c r="E2936" s="19"/>
      <c r="F2936" s="19"/>
      <c r="G2936" s="19"/>
      <c r="H2936" s="19"/>
      <c r="I2936" s="19"/>
      <c r="J2936" s="19"/>
      <c r="K2936" s="19" t="s">
        <v>32</v>
      </c>
      <c r="L2936" s="19">
        <v>970</v>
      </c>
      <c r="M2936" s="19" t="s">
        <v>1889</v>
      </c>
      <c r="N2936" s="19">
        <v>2500</v>
      </c>
      <c r="O2936" s="19"/>
      <c r="P2936" s="19"/>
      <c r="Q2936" s="11"/>
      <c r="R2936" s="36"/>
    </row>
    <row r="2937" spans="1:18">
      <c r="A2937" s="19"/>
      <c r="B2937" s="19"/>
      <c r="C2937" s="19"/>
      <c r="D2937" s="19"/>
      <c r="E2937" s="19"/>
      <c r="F2937" s="19"/>
      <c r="G2937" s="19"/>
      <c r="H2937" s="19"/>
      <c r="I2937" s="19"/>
      <c r="J2937" s="19"/>
      <c r="K2937" s="19" t="s">
        <v>98</v>
      </c>
      <c r="L2937" s="19">
        <v>1110</v>
      </c>
      <c r="M2937" s="19" t="s">
        <v>58</v>
      </c>
      <c r="N2937" s="19">
        <v>2500</v>
      </c>
      <c r="O2937" s="19"/>
      <c r="P2937" s="19"/>
      <c r="Q2937" s="11"/>
      <c r="R2937" s="36"/>
    </row>
    <row r="2938" ht="30" spans="1:18">
      <c r="A2938" s="19"/>
      <c r="B2938" s="19"/>
      <c r="C2938" s="19"/>
      <c r="D2938" s="19"/>
      <c r="E2938" s="19"/>
      <c r="F2938" s="19"/>
      <c r="G2938" s="19"/>
      <c r="H2938" s="19"/>
      <c r="I2938" s="19"/>
      <c r="J2938" s="19"/>
      <c r="K2938" s="19" t="s">
        <v>3174</v>
      </c>
      <c r="L2938" s="19">
        <v>1110</v>
      </c>
      <c r="M2938" s="19" t="s">
        <v>60</v>
      </c>
      <c r="N2938" s="19">
        <v>3500</v>
      </c>
      <c r="O2938" s="19"/>
      <c r="P2938" s="19"/>
      <c r="Q2938" s="11"/>
      <c r="R2938" s="36"/>
    </row>
    <row r="2939" spans="1:18">
      <c r="A2939" s="19"/>
      <c r="B2939" s="19"/>
      <c r="C2939" s="19"/>
      <c r="D2939" s="19"/>
      <c r="E2939" s="19"/>
      <c r="F2939" s="19"/>
      <c r="G2939" s="19"/>
      <c r="H2939" s="19"/>
      <c r="I2939" s="19"/>
      <c r="J2939" s="19"/>
      <c r="K2939" s="19" t="s">
        <v>3158</v>
      </c>
      <c r="L2939" s="19">
        <v>1050</v>
      </c>
      <c r="M2939" s="19"/>
      <c r="N2939" s="19"/>
      <c r="O2939" s="19"/>
      <c r="P2939" s="19"/>
      <c r="Q2939" s="11"/>
      <c r="R2939" s="36"/>
    </row>
    <row r="2940" ht="30" spans="1:18">
      <c r="A2940" s="19"/>
      <c r="B2940" s="19"/>
      <c r="C2940" s="19"/>
      <c r="D2940" s="19"/>
      <c r="E2940" s="19"/>
      <c r="F2940" s="19"/>
      <c r="G2940" s="19"/>
      <c r="H2940" s="19"/>
      <c r="I2940" s="19"/>
      <c r="J2940" s="19"/>
      <c r="K2940" s="19" t="s">
        <v>3175</v>
      </c>
      <c r="L2940" s="19">
        <v>2055</v>
      </c>
      <c r="M2940" s="19"/>
      <c r="N2940" s="19"/>
      <c r="O2940" s="19"/>
      <c r="P2940" s="19"/>
      <c r="Q2940" s="11"/>
      <c r="R2940" s="36"/>
    </row>
    <row r="2941" ht="30" spans="1:18">
      <c r="A2941" s="19"/>
      <c r="B2941" s="19"/>
      <c r="C2941" s="19"/>
      <c r="D2941" s="19"/>
      <c r="E2941" s="19"/>
      <c r="F2941" s="19"/>
      <c r="G2941" s="19"/>
      <c r="H2941" s="19"/>
      <c r="I2941" s="19"/>
      <c r="J2941" s="19"/>
      <c r="K2941" s="19" t="s">
        <v>3176</v>
      </c>
      <c r="L2941" s="19">
        <v>3055</v>
      </c>
      <c r="M2941" s="19"/>
      <c r="N2941" s="19"/>
      <c r="O2941" s="19"/>
      <c r="P2941" s="19"/>
      <c r="Q2941" s="11"/>
      <c r="R2941" s="36"/>
    </row>
    <row r="2942" ht="30" spans="1:18">
      <c r="A2942" s="19"/>
      <c r="B2942" s="19"/>
      <c r="C2942" s="19"/>
      <c r="D2942" s="19"/>
      <c r="E2942" s="19"/>
      <c r="F2942" s="19"/>
      <c r="G2942" s="19"/>
      <c r="H2942" s="19"/>
      <c r="I2942" s="19"/>
      <c r="J2942" s="19"/>
      <c r="K2942" s="19" t="s">
        <v>3177</v>
      </c>
      <c r="L2942" s="19">
        <v>4055</v>
      </c>
      <c r="M2942" s="19"/>
      <c r="N2942" s="19"/>
      <c r="O2942" s="19"/>
      <c r="P2942" s="19"/>
      <c r="Q2942" s="11"/>
      <c r="R2942" s="36"/>
    </row>
    <row r="2943" ht="30" spans="1:18">
      <c r="A2943" s="19"/>
      <c r="B2943" s="19"/>
      <c r="C2943" s="19"/>
      <c r="D2943" s="19"/>
      <c r="E2943" s="19"/>
      <c r="F2943" s="19"/>
      <c r="G2943" s="19"/>
      <c r="H2943" s="19"/>
      <c r="I2943" s="19"/>
      <c r="J2943" s="19"/>
      <c r="K2943" s="19" t="s">
        <v>3178</v>
      </c>
      <c r="L2943" s="19">
        <v>2055</v>
      </c>
      <c r="M2943" s="19"/>
      <c r="N2943" s="19"/>
      <c r="O2943" s="19"/>
      <c r="P2943" s="19"/>
      <c r="Q2943" s="11"/>
      <c r="R2943" s="36"/>
    </row>
    <row r="2944" ht="30" spans="1:18">
      <c r="A2944" s="19"/>
      <c r="B2944" s="19"/>
      <c r="C2944" s="19"/>
      <c r="D2944" s="19"/>
      <c r="E2944" s="19"/>
      <c r="F2944" s="19"/>
      <c r="G2944" s="19"/>
      <c r="H2944" s="19"/>
      <c r="I2944" s="19"/>
      <c r="J2944" s="19"/>
      <c r="K2944" s="19" t="s">
        <v>3179</v>
      </c>
      <c r="L2944" s="19">
        <v>3055</v>
      </c>
      <c r="M2944" s="19"/>
      <c r="N2944" s="19"/>
      <c r="O2944" s="19"/>
      <c r="P2944" s="19"/>
      <c r="Q2944" s="11"/>
      <c r="R2944" s="36"/>
    </row>
    <row r="2945" ht="30" spans="1:18">
      <c r="A2945" s="19"/>
      <c r="B2945" s="19"/>
      <c r="C2945" s="19"/>
      <c r="D2945" s="19"/>
      <c r="E2945" s="19"/>
      <c r="F2945" s="19"/>
      <c r="G2945" s="19"/>
      <c r="H2945" s="19"/>
      <c r="I2945" s="19"/>
      <c r="J2945" s="19"/>
      <c r="K2945" s="19" t="s">
        <v>3180</v>
      </c>
      <c r="L2945" s="19">
        <v>4055</v>
      </c>
      <c r="M2945" s="19"/>
      <c r="N2945" s="19"/>
      <c r="O2945" s="19"/>
      <c r="P2945" s="19"/>
      <c r="Q2945" s="11"/>
      <c r="R2945" s="36"/>
    </row>
    <row r="2946" spans="1:18">
      <c r="A2946" s="19">
        <v>734</v>
      </c>
      <c r="B2946" s="19" t="s">
        <v>2338</v>
      </c>
      <c r="C2946" s="19" t="s">
        <v>3181</v>
      </c>
      <c r="D2946" s="19" t="s">
        <v>108</v>
      </c>
      <c r="E2946" s="19" t="s">
        <v>53</v>
      </c>
      <c r="F2946" s="19" t="s">
        <v>23</v>
      </c>
      <c r="G2946" s="19" t="s">
        <v>23</v>
      </c>
      <c r="H2946" s="19" t="s">
        <v>23</v>
      </c>
      <c r="I2946" s="19" t="s">
        <v>153</v>
      </c>
      <c r="J2946" s="19">
        <v>3588.75</v>
      </c>
      <c r="K2946" s="19" t="s">
        <v>2061</v>
      </c>
      <c r="L2946" s="19">
        <v>747</v>
      </c>
      <c r="M2946" s="19" t="s">
        <v>129</v>
      </c>
      <c r="N2946" s="19">
        <v>474</v>
      </c>
      <c r="O2946" s="19" t="s">
        <v>3182</v>
      </c>
      <c r="P2946" s="19" t="s">
        <v>3183</v>
      </c>
      <c r="Q2946" s="11">
        <v>13809058728</v>
      </c>
      <c r="R2946" s="36"/>
    </row>
    <row r="2947" spans="1:18">
      <c r="A2947" s="19"/>
      <c r="B2947" s="19"/>
      <c r="C2947" s="19"/>
      <c r="D2947" s="19"/>
      <c r="E2947" s="19"/>
      <c r="F2947" s="19"/>
      <c r="G2947" s="19"/>
      <c r="H2947" s="19"/>
      <c r="I2947" s="19"/>
      <c r="J2947" s="19"/>
      <c r="K2947" s="19" t="s">
        <v>3184</v>
      </c>
      <c r="L2947" s="19">
        <v>710</v>
      </c>
      <c r="M2947" s="19" t="s">
        <v>2453</v>
      </c>
      <c r="N2947" s="19">
        <v>727</v>
      </c>
      <c r="O2947" s="19"/>
      <c r="P2947" s="19"/>
      <c r="Q2947" s="11"/>
      <c r="R2947" s="36"/>
    </row>
    <row r="2948" spans="1:18">
      <c r="A2948" s="19"/>
      <c r="B2948" s="19"/>
      <c r="C2948" s="19"/>
      <c r="D2948" s="19"/>
      <c r="E2948" s="19"/>
      <c r="F2948" s="19"/>
      <c r="G2948" s="19"/>
      <c r="H2948" s="19"/>
      <c r="I2948" s="19"/>
      <c r="J2948" s="19"/>
      <c r="K2948" s="19" t="s">
        <v>756</v>
      </c>
      <c r="L2948" s="19">
        <v>770</v>
      </c>
      <c r="M2948" s="19" t="s">
        <v>225</v>
      </c>
      <c r="N2948" s="19">
        <v>413</v>
      </c>
      <c r="O2948" s="19"/>
      <c r="P2948" s="19"/>
      <c r="Q2948" s="11"/>
      <c r="R2948" s="36"/>
    </row>
    <row r="2949" spans="1:18">
      <c r="A2949" s="19"/>
      <c r="B2949" s="19"/>
      <c r="C2949" s="19"/>
      <c r="D2949" s="19"/>
      <c r="E2949" s="19"/>
      <c r="F2949" s="19"/>
      <c r="G2949" s="19"/>
      <c r="H2949" s="19"/>
      <c r="I2949" s="19"/>
      <c r="J2949" s="19"/>
      <c r="K2949" s="19" t="s">
        <v>2861</v>
      </c>
      <c r="L2949" s="19">
        <v>1163</v>
      </c>
      <c r="M2949" s="19" t="s">
        <v>131</v>
      </c>
      <c r="N2949" s="19">
        <v>495</v>
      </c>
      <c r="O2949" s="19"/>
      <c r="P2949" s="19"/>
      <c r="Q2949" s="11"/>
      <c r="R2949" s="36"/>
    </row>
    <row r="2950" spans="1:18">
      <c r="A2950" s="19"/>
      <c r="B2950" s="19"/>
      <c r="C2950" s="19"/>
      <c r="D2950" s="19"/>
      <c r="E2950" s="19"/>
      <c r="F2950" s="19"/>
      <c r="G2950" s="19"/>
      <c r="H2950" s="19"/>
      <c r="I2950" s="19"/>
      <c r="J2950" s="19"/>
      <c r="K2950" s="19" t="s">
        <v>3185</v>
      </c>
      <c r="L2950" s="19">
        <v>1855</v>
      </c>
      <c r="M2950" s="19"/>
      <c r="N2950" s="19"/>
      <c r="O2950" s="19"/>
      <c r="P2950" s="19"/>
      <c r="Q2950" s="11"/>
      <c r="R2950" s="36"/>
    </row>
    <row r="2951" spans="1:18">
      <c r="A2951" s="19"/>
      <c r="B2951" s="19"/>
      <c r="C2951" s="19"/>
      <c r="D2951" s="19"/>
      <c r="E2951" s="19"/>
      <c r="F2951" s="19"/>
      <c r="G2951" s="19"/>
      <c r="H2951" s="19"/>
      <c r="I2951" s="19"/>
      <c r="J2951" s="19"/>
      <c r="K2951" s="19" t="s">
        <v>3186</v>
      </c>
      <c r="L2951" s="19">
        <v>1855</v>
      </c>
      <c r="M2951" s="19"/>
      <c r="N2951" s="19"/>
      <c r="O2951" s="19"/>
      <c r="P2951" s="19"/>
      <c r="Q2951" s="11"/>
      <c r="R2951" s="36"/>
    </row>
    <row r="2952" ht="30" spans="1:18">
      <c r="A2952" s="19">
        <v>735</v>
      </c>
      <c r="B2952" s="19" t="s">
        <v>2338</v>
      </c>
      <c r="C2952" s="19" t="s">
        <v>3187</v>
      </c>
      <c r="D2952" s="19" t="s">
        <v>108</v>
      </c>
      <c r="E2952" s="19" t="s">
        <v>53</v>
      </c>
      <c r="F2952" s="19" t="s">
        <v>23</v>
      </c>
      <c r="G2952" s="19" t="s">
        <v>23</v>
      </c>
      <c r="H2952" s="19" t="s">
        <v>23</v>
      </c>
      <c r="I2952" s="19" t="s">
        <v>153</v>
      </c>
      <c r="J2952" s="19">
        <v>3630</v>
      </c>
      <c r="K2952" s="8" t="s">
        <v>32</v>
      </c>
      <c r="L2952" s="19">
        <v>1000</v>
      </c>
      <c r="M2952" s="8" t="s">
        <v>55</v>
      </c>
      <c r="N2952" s="19">
        <v>300</v>
      </c>
      <c r="O2952" s="19" t="s">
        <v>3188</v>
      </c>
      <c r="P2952" s="19" t="s">
        <v>3189</v>
      </c>
      <c r="Q2952" s="11">
        <v>15551523376</v>
      </c>
      <c r="R2952" s="36"/>
    </row>
    <row r="2953" spans="1:18">
      <c r="A2953" s="19"/>
      <c r="B2953" s="19"/>
      <c r="C2953" s="19"/>
      <c r="D2953" s="19"/>
      <c r="E2953" s="19"/>
      <c r="F2953" s="19"/>
      <c r="G2953" s="19"/>
      <c r="H2953" s="19"/>
      <c r="I2953" s="19"/>
      <c r="J2953" s="19"/>
      <c r="K2953" s="19" t="s">
        <v>3190</v>
      </c>
      <c r="L2953" s="19">
        <v>800</v>
      </c>
      <c r="M2953" s="19"/>
      <c r="N2953" s="19"/>
      <c r="O2953" s="19"/>
      <c r="P2953" s="19"/>
      <c r="Q2953" s="11"/>
      <c r="R2953" s="36"/>
    </row>
    <row r="2954" ht="30" spans="1:18">
      <c r="A2954" s="19"/>
      <c r="B2954" s="19"/>
      <c r="C2954" s="19"/>
      <c r="D2954" s="19"/>
      <c r="E2954" s="19"/>
      <c r="F2954" s="19"/>
      <c r="G2954" s="19"/>
      <c r="H2954" s="19"/>
      <c r="I2954" s="19"/>
      <c r="J2954" s="19"/>
      <c r="K2954" s="8" t="s">
        <v>712</v>
      </c>
      <c r="L2954" s="19">
        <v>2500</v>
      </c>
      <c r="M2954" s="19"/>
      <c r="N2954" s="19"/>
      <c r="O2954" s="19"/>
      <c r="P2954" s="19"/>
      <c r="Q2954" s="11"/>
      <c r="R2954" s="36"/>
    </row>
    <row r="2955" spans="1:18">
      <c r="A2955" s="19"/>
      <c r="B2955" s="19"/>
      <c r="C2955" s="19"/>
      <c r="D2955" s="19"/>
      <c r="E2955" s="19"/>
      <c r="F2955" s="19"/>
      <c r="G2955" s="19"/>
      <c r="H2955" s="19"/>
      <c r="I2955" s="19"/>
      <c r="J2955" s="19"/>
      <c r="K2955" s="8" t="s">
        <v>34</v>
      </c>
      <c r="L2955" s="19">
        <v>2500</v>
      </c>
      <c r="M2955" s="19"/>
      <c r="N2955" s="19"/>
      <c r="O2955" s="19"/>
      <c r="P2955" s="19"/>
      <c r="Q2955" s="11"/>
      <c r="R2955" s="36"/>
    </row>
    <row r="2956" ht="30" spans="1:18">
      <c r="A2956" s="8">
        <v>736</v>
      </c>
      <c r="B2956" s="8" t="s">
        <v>2338</v>
      </c>
      <c r="C2956" s="8" t="s">
        <v>3191</v>
      </c>
      <c r="D2956" s="8" t="s">
        <v>108</v>
      </c>
      <c r="E2956" s="8" t="s">
        <v>53</v>
      </c>
      <c r="F2956" s="8" t="s">
        <v>23</v>
      </c>
      <c r="G2956" s="8" t="s">
        <v>23</v>
      </c>
      <c r="H2956" s="8" t="s">
        <v>23</v>
      </c>
      <c r="I2956" s="8" t="s">
        <v>153</v>
      </c>
      <c r="J2956" s="8">
        <v>3702.95</v>
      </c>
      <c r="K2956" s="19" t="s">
        <v>30</v>
      </c>
      <c r="L2956" s="8">
        <v>970</v>
      </c>
      <c r="M2956" s="8" t="s">
        <v>55</v>
      </c>
      <c r="N2956" s="8">
        <v>1500</v>
      </c>
      <c r="O2956" s="8" t="s">
        <v>3172</v>
      </c>
      <c r="P2956" s="8" t="s">
        <v>3192</v>
      </c>
      <c r="Q2956" s="11">
        <v>15862584869</v>
      </c>
      <c r="R2956" s="17"/>
    </row>
    <row r="2957" spans="1:18">
      <c r="A2957" s="8"/>
      <c r="B2957" s="8"/>
      <c r="C2957" s="8"/>
      <c r="D2957" s="8"/>
      <c r="E2957" s="8"/>
      <c r="F2957" s="8"/>
      <c r="G2957" s="8"/>
      <c r="H2957" s="8"/>
      <c r="I2957" s="8"/>
      <c r="J2957" s="8"/>
      <c r="K2957" s="8" t="s">
        <v>32</v>
      </c>
      <c r="L2957" s="8">
        <v>970</v>
      </c>
      <c r="M2957" s="8" t="s">
        <v>3193</v>
      </c>
      <c r="N2957" s="8">
        <v>2500</v>
      </c>
      <c r="O2957" s="8"/>
      <c r="P2957" s="8"/>
      <c r="Q2957" s="11"/>
      <c r="R2957" s="17"/>
    </row>
    <row r="2958" spans="1:18">
      <c r="A2958" s="8"/>
      <c r="B2958" s="8"/>
      <c r="C2958" s="8"/>
      <c r="D2958" s="8"/>
      <c r="E2958" s="8"/>
      <c r="F2958" s="8"/>
      <c r="G2958" s="8"/>
      <c r="H2958" s="8"/>
      <c r="I2958" s="8"/>
      <c r="J2958" s="8"/>
      <c r="K2958" s="8" t="s">
        <v>98</v>
      </c>
      <c r="L2958" s="8">
        <v>1110</v>
      </c>
      <c r="M2958" s="8" t="s">
        <v>58</v>
      </c>
      <c r="N2958" s="8">
        <v>2500</v>
      </c>
      <c r="O2958" s="8"/>
      <c r="P2958" s="8"/>
      <c r="Q2958" s="11"/>
      <c r="R2958" s="17"/>
    </row>
    <row r="2959" ht="30" spans="1:18">
      <c r="A2959" s="8"/>
      <c r="B2959" s="8"/>
      <c r="C2959" s="8"/>
      <c r="D2959" s="8"/>
      <c r="E2959" s="8"/>
      <c r="F2959" s="8"/>
      <c r="G2959" s="8"/>
      <c r="H2959" s="8"/>
      <c r="I2959" s="8"/>
      <c r="J2959" s="8"/>
      <c r="K2959" s="8" t="s">
        <v>3194</v>
      </c>
      <c r="L2959" s="8">
        <v>1110</v>
      </c>
      <c r="M2959" s="8" t="s">
        <v>60</v>
      </c>
      <c r="N2959" s="8">
        <v>3500</v>
      </c>
      <c r="O2959" s="8"/>
      <c r="P2959" s="8"/>
      <c r="Q2959" s="11"/>
      <c r="R2959" s="17"/>
    </row>
    <row r="2960" spans="1:18">
      <c r="A2960" s="8"/>
      <c r="B2960" s="8"/>
      <c r="C2960" s="8"/>
      <c r="D2960" s="8"/>
      <c r="E2960" s="8"/>
      <c r="F2960" s="8"/>
      <c r="G2960" s="8"/>
      <c r="H2960" s="8"/>
      <c r="I2960" s="8"/>
      <c r="J2960" s="8"/>
      <c r="K2960" s="8" t="s">
        <v>3158</v>
      </c>
      <c r="L2960" s="8">
        <v>1050</v>
      </c>
      <c r="M2960" s="8"/>
      <c r="N2960" s="8"/>
      <c r="O2960" s="8"/>
      <c r="P2960" s="8"/>
      <c r="Q2960" s="11"/>
      <c r="R2960" s="17"/>
    </row>
    <row r="2961" ht="30" spans="1:18">
      <c r="A2961" s="8"/>
      <c r="B2961" s="8"/>
      <c r="C2961" s="8"/>
      <c r="D2961" s="8"/>
      <c r="E2961" s="8"/>
      <c r="F2961" s="8"/>
      <c r="G2961" s="8"/>
      <c r="H2961" s="8"/>
      <c r="I2961" s="8"/>
      <c r="J2961" s="8"/>
      <c r="K2961" s="8" t="s">
        <v>3195</v>
      </c>
      <c r="L2961" s="8">
        <v>2055</v>
      </c>
      <c r="M2961" s="8"/>
      <c r="N2961" s="8"/>
      <c r="O2961" s="8"/>
      <c r="P2961" s="8"/>
      <c r="Q2961" s="11"/>
      <c r="R2961" s="17"/>
    </row>
    <row r="2962" ht="30" spans="1:18">
      <c r="A2962" s="8"/>
      <c r="B2962" s="8"/>
      <c r="C2962" s="8"/>
      <c r="D2962" s="8"/>
      <c r="E2962" s="8"/>
      <c r="F2962" s="8"/>
      <c r="G2962" s="8"/>
      <c r="H2962" s="8"/>
      <c r="I2962" s="8"/>
      <c r="J2962" s="8"/>
      <c r="K2962" s="8" t="s">
        <v>3196</v>
      </c>
      <c r="L2962" s="8">
        <v>3055</v>
      </c>
      <c r="M2962" s="8"/>
      <c r="N2962" s="8"/>
      <c r="O2962" s="8"/>
      <c r="P2962" s="8"/>
      <c r="Q2962" s="11"/>
      <c r="R2962" s="17"/>
    </row>
    <row r="2963" ht="30" spans="1:18">
      <c r="A2963" s="8"/>
      <c r="B2963" s="8"/>
      <c r="C2963" s="8"/>
      <c r="D2963" s="8"/>
      <c r="E2963" s="8"/>
      <c r="F2963" s="8"/>
      <c r="G2963" s="8"/>
      <c r="H2963" s="8"/>
      <c r="I2963" s="8"/>
      <c r="J2963" s="8"/>
      <c r="K2963" s="8" t="s">
        <v>3197</v>
      </c>
      <c r="L2963" s="8">
        <v>4055</v>
      </c>
      <c r="M2963" s="8"/>
      <c r="N2963" s="8"/>
      <c r="O2963" s="8"/>
      <c r="P2963" s="8"/>
      <c r="Q2963" s="11"/>
      <c r="R2963" s="17"/>
    </row>
    <row r="2964" spans="1:18">
      <c r="A2964" s="8"/>
      <c r="B2964" s="8"/>
      <c r="C2964" s="8"/>
      <c r="D2964" s="8"/>
      <c r="E2964" s="8"/>
      <c r="F2964" s="8"/>
      <c r="G2964" s="8"/>
      <c r="H2964" s="8"/>
      <c r="I2964" s="8"/>
      <c r="J2964" s="8"/>
      <c r="K2964" s="8" t="s">
        <v>3162</v>
      </c>
      <c r="L2964" s="8">
        <v>2055</v>
      </c>
      <c r="M2964" s="8"/>
      <c r="N2964" s="8"/>
      <c r="O2964" s="8"/>
      <c r="P2964" s="8"/>
      <c r="Q2964" s="11"/>
      <c r="R2964" s="17"/>
    </row>
    <row r="2965" spans="1:18">
      <c r="A2965" s="8"/>
      <c r="B2965" s="8"/>
      <c r="C2965" s="8"/>
      <c r="D2965" s="8"/>
      <c r="E2965" s="8"/>
      <c r="F2965" s="8"/>
      <c r="G2965" s="8"/>
      <c r="H2965" s="8"/>
      <c r="I2965" s="8"/>
      <c r="J2965" s="8"/>
      <c r="K2965" s="8" t="s">
        <v>3163</v>
      </c>
      <c r="L2965" s="8">
        <v>3055</v>
      </c>
      <c r="M2965" s="8"/>
      <c r="N2965" s="8"/>
      <c r="O2965" s="8"/>
      <c r="P2965" s="8"/>
      <c r="Q2965" s="11"/>
      <c r="R2965" s="17"/>
    </row>
    <row r="2966" spans="1:18">
      <c r="A2966" s="8"/>
      <c r="B2966" s="8"/>
      <c r="C2966" s="8"/>
      <c r="D2966" s="8"/>
      <c r="E2966" s="8"/>
      <c r="F2966" s="8"/>
      <c r="G2966" s="8"/>
      <c r="H2966" s="8"/>
      <c r="I2966" s="8"/>
      <c r="J2966" s="8"/>
      <c r="K2966" s="8" t="s">
        <v>3164</v>
      </c>
      <c r="L2966" s="8">
        <v>4055</v>
      </c>
      <c r="M2966" s="8"/>
      <c r="N2966" s="8"/>
      <c r="O2966" s="8"/>
      <c r="P2966" s="8"/>
      <c r="Q2966" s="11"/>
      <c r="R2966" s="17"/>
    </row>
    <row r="2967" spans="1:18">
      <c r="A2967" s="19">
        <v>737</v>
      </c>
      <c r="B2967" s="19" t="s">
        <v>2338</v>
      </c>
      <c r="C2967" s="19" t="s">
        <v>3198</v>
      </c>
      <c r="D2967" s="19" t="s">
        <v>21</v>
      </c>
      <c r="E2967" s="19" t="s">
        <v>53</v>
      </c>
      <c r="F2967" s="19" t="s">
        <v>23</v>
      </c>
      <c r="G2967" s="19" t="s">
        <v>23</v>
      </c>
      <c r="H2967" s="19" t="s">
        <v>23</v>
      </c>
      <c r="I2967" s="19" t="s">
        <v>153</v>
      </c>
      <c r="J2967" s="19">
        <v>3749.5</v>
      </c>
      <c r="K2967" s="19" t="s">
        <v>226</v>
      </c>
      <c r="L2967" s="19">
        <v>770</v>
      </c>
      <c r="M2967" s="19" t="s">
        <v>225</v>
      </c>
      <c r="N2967" s="19">
        <v>300</v>
      </c>
      <c r="O2967" s="19" t="s">
        <v>3199</v>
      </c>
      <c r="P2967" s="19" t="s">
        <v>3200</v>
      </c>
      <c r="Q2967" s="11" t="s">
        <v>3201</v>
      </c>
      <c r="R2967" s="36"/>
    </row>
    <row r="2968" spans="1:18">
      <c r="A2968" s="19"/>
      <c r="B2968" s="19"/>
      <c r="C2968" s="19"/>
      <c r="D2968" s="19"/>
      <c r="E2968" s="19"/>
      <c r="F2968" s="19"/>
      <c r="G2968" s="19"/>
      <c r="H2968" s="19"/>
      <c r="I2968" s="19"/>
      <c r="J2968" s="19"/>
      <c r="K2968" s="19" t="s">
        <v>3202</v>
      </c>
      <c r="L2968" s="19">
        <v>2022</v>
      </c>
      <c r="M2968" s="19" t="s">
        <v>131</v>
      </c>
      <c r="N2968" s="19">
        <v>520</v>
      </c>
      <c r="O2968" s="19"/>
      <c r="P2968" s="19"/>
      <c r="Q2968" s="11"/>
      <c r="R2968" s="36"/>
    </row>
    <row r="2969" spans="1:18">
      <c r="A2969" s="19">
        <v>738</v>
      </c>
      <c r="B2969" s="19" t="s">
        <v>2338</v>
      </c>
      <c r="C2969" s="19" t="s">
        <v>3203</v>
      </c>
      <c r="D2969" s="19" t="s">
        <v>108</v>
      </c>
      <c r="E2969" s="19" t="s">
        <v>53</v>
      </c>
      <c r="F2969" s="19" t="s">
        <v>23</v>
      </c>
      <c r="G2969" s="19" t="s">
        <v>23</v>
      </c>
      <c r="H2969" s="19" t="s">
        <v>23</v>
      </c>
      <c r="I2969" s="19" t="s">
        <v>153</v>
      </c>
      <c r="J2969" s="19">
        <v>3544.83</v>
      </c>
      <c r="K2969" s="19" t="s">
        <v>226</v>
      </c>
      <c r="L2969" s="19">
        <v>886</v>
      </c>
      <c r="M2969" s="19" t="s">
        <v>225</v>
      </c>
      <c r="N2969" s="19">
        <v>386</v>
      </c>
      <c r="O2969" s="19" t="s">
        <v>3204</v>
      </c>
      <c r="P2969" s="19" t="s">
        <v>3205</v>
      </c>
      <c r="Q2969" s="19">
        <v>17701569351</v>
      </c>
      <c r="R2969" s="36"/>
    </row>
    <row r="2970" spans="1:18">
      <c r="A2970" s="19"/>
      <c r="B2970" s="19"/>
      <c r="C2970" s="19"/>
      <c r="D2970" s="19"/>
      <c r="E2970" s="19"/>
      <c r="F2970" s="19"/>
      <c r="G2970" s="19"/>
      <c r="H2970" s="19"/>
      <c r="I2970" s="19"/>
      <c r="J2970" s="19"/>
      <c r="K2970" s="19" t="s">
        <v>424</v>
      </c>
      <c r="L2970" s="19">
        <v>2133</v>
      </c>
      <c r="M2970" s="19" t="s">
        <v>2654</v>
      </c>
      <c r="N2970" s="19">
        <v>983</v>
      </c>
      <c r="O2970" s="19"/>
      <c r="P2970" s="19"/>
      <c r="Q2970" s="19"/>
      <c r="R2970" s="36"/>
    </row>
    <row r="2971" ht="30" spans="1:18">
      <c r="A2971" s="19">
        <v>739</v>
      </c>
      <c r="B2971" s="19" t="s">
        <v>2338</v>
      </c>
      <c r="C2971" s="19" t="s">
        <v>3206</v>
      </c>
      <c r="D2971" s="19" t="s">
        <v>108</v>
      </c>
      <c r="E2971" s="19" t="s">
        <v>53</v>
      </c>
      <c r="F2971" s="19" t="s">
        <v>23</v>
      </c>
      <c r="G2971" s="19" t="s">
        <v>23</v>
      </c>
      <c r="H2971" s="19" t="s">
        <v>23</v>
      </c>
      <c r="I2971" s="19" t="s">
        <v>153</v>
      </c>
      <c r="J2971" s="19">
        <v>3420.8</v>
      </c>
      <c r="K2971" s="19" t="s">
        <v>196</v>
      </c>
      <c r="L2971" s="19">
        <v>1855</v>
      </c>
      <c r="M2971" s="19" t="s">
        <v>654</v>
      </c>
      <c r="N2971" s="19">
        <v>3500</v>
      </c>
      <c r="O2971" s="19" t="s">
        <v>3207</v>
      </c>
      <c r="P2971" s="19" t="s">
        <v>3208</v>
      </c>
      <c r="Q2971" s="11">
        <v>13951183932</v>
      </c>
      <c r="R2971" s="36"/>
    </row>
    <row r="2972" ht="30" spans="1:18">
      <c r="A2972" s="19"/>
      <c r="B2972" s="19"/>
      <c r="C2972" s="19"/>
      <c r="D2972" s="19"/>
      <c r="E2972" s="19"/>
      <c r="F2972" s="19"/>
      <c r="G2972" s="19"/>
      <c r="H2972" s="19"/>
      <c r="I2972" s="19"/>
      <c r="J2972" s="19"/>
      <c r="K2972" s="8" t="s">
        <v>513</v>
      </c>
      <c r="L2972" s="8">
        <v>1855</v>
      </c>
      <c r="M2972" s="8" t="s">
        <v>131</v>
      </c>
      <c r="N2972" s="8">
        <v>2000</v>
      </c>
      <c r="O2972" s="19"/>
      <c r="P2972" s="19"/>
      <c r="Q2972" s="11"/>
      <c r="R2972" s="36"/>
    </row>
    <row r="2973" spans="1:18">
      <c r="A2973" s="19"/>
      <c r="B2973" s="19"/>
      <c r="C2973" s="19"/>
      <c r="D2973" s="19"/>
      <c r="E2973" s="19"/>
      <c r="F2973" s="19"/>
      <c r="G2973" s="19"/>
      <c r="H2973" s="19"/>
      <c r="I2973" s="19"/>
      <c r="J2973" s="19"/>
      <c r="K2973" s="8" t="s">
        <v>140</v>
      </c>
      <c r="L2973" s="8">
        <v>865</v>
      </c>
      <c r="M2973" s="8" t="s">
        <v>225</v>
      </c>
      <c r="N2973" s="8">
        <v>1000</v>
      </c>
      <c r="O2973" s="19"/>
      <c r="P2973" s="19"/>
      <c r="Q2973" s="11"/>
      <c r="R2973" s="36"/>
    </row>
    <row r="2974" ht="30" spans="1:18">
      <c r="A2974" s="19"/>
      <c r="B2974" s="19"/>
      <c r="C2974" s="19"/>
      <c r="D2974" s="19"/>
      <c r="E2974" s="19"/>
      <c r="F2974" s="19"/>
      <c r="G2974" s="19"/>
      <c r="H2974" s="19"/>
      <c r="I2974" s="19"/>
      <c r="J2974" s="19"/>
      <c r="K2974" s="8" t="s">
        <v>533</v>
      </c>
      <c r="L2974" s="8">
        <v>1853</v>
      </c>
      <c r="M2974" s="8"/>
      <c r="N2974" s="8"/>
      <c r="O2974" s="19"/>
      <c r="P2974" s="19"/>
      <c r="Q2974" s="11"/>
      <c r="R2974" s="36"/>
    </row>
    <row r="2975" ht="30" spans="1:18">
      <c r="A2975" s="19"/>
      <c r="B2975" s="19"/>
      <c r="C2975" s="19"/>
      <c r="D2975" s="19"/>
      <c r="E2975" s="19"/>
      <c r="F2975" s="19"/>
      <c r="G2975" s="19"/>
      <c r="H2975" s="19"/>
      <c r="I2975" s="19"/>
      <c r="J2975" s="19"/>
      <c r="K2975" s="19" t="s">
        <v>3209</v>
      </c>
      <c r="L2975" s="8">
        <v>14000</v>
      </c>
      <c r="M2975" s="8" t="s">
        <v>2980</v>
      </c>
      <c r="N2975" s="8" t="s">
        <v>2981</v>
      </c>
      <c r="O2975" s="8" t="s">
        <v>3210</v>
      </c>
      <c r="P2975" s="19"/>
      <c r="Q2975" s="11"/>
      <c r="R2975" s="36"/>
    </row>
    <row r="2976" spans="1:18">
      <c r="A2976" s="19">
        <v>740</v>
      </c>
      <c r="B2976" s="19" t="s">
        <v>2338</v>
      </c>
      <c r="C2976" s="19" t="s">
        <v>3211</v>
      </c>
      <c r="D2976" s="19" t="s">
        <v>108</v>
      </c>
      <c r="E2976" s="19" t="s">
        <v>53</v>
      </c>
      <c r="F2976" s="19" t="s">
        <v>23</v>
      </c>
      <c r="G2976" s="19" t="s">
        <v>23</v>
      </c>
      <c r="H2976" s="19" t="s">
        <v>23</v>
      </c>
      <c r="I2976" s="19" t="s">
        <v>153</v>
      </c>
      <c r="J2976" s="19">
        <v>3726.65</v>
      </c>
      <c r="K2976" s="19" t="s">
        <v>2253</v>
      </c>
      <c r="L2976" s="19">
        <v>771</v>
      </c>
      <c r="M2976" s="19" t="s">
        <v>1830</v>
      </c>
      <c r="N2976" s="19">
        <v>4500</v>
      </c>
      <c r="O2976" s="19" t="s">
        <v>3212</v>
      </c>
      <c r="P2976" s="19" t="s">
        <v>3213</v>
      </c>
      <c r="Q2976" s="11">
        <v>13776140821</v>
      </c>
      <c r="R2976" s="36"/>
    </row>
    <row r="2977" spans="1:18">
      <c r="A2977" s="19"/>
      <c r="B2977" s="19"/>
      <c r="C2977" s="19"/>
      <c r="D2977" s="19"/>
      <c r="E2977" s="19"/>
      <c r="F2977" s="19"/>
      <c r="G2977" s="19"/>
      <c r="H2977" s="19"/>
      <c r="I2977" s="19"/>
      <c r="J2977" s="19"/>
      <c r="K2977" s="19"/>
      <c r="L2977" s="19"/>
      <c r="M2977" s="19" t="s">
        <v>58</v>
      </c>
      <c r="N2977" s="19">
        <v>3000</v>
      </c>
      <c r="O2977" s="19"/>
      <c r="P2977" s="19"/>
      <c r="Q2977" s="11"/>
      <c r="R2977" s="36"/>
    </row>
    <row r="2978" spans="1:18">
      <c r="A2978" s="19"/>
      <c r="B2978" s="19"/>
      <c r="C2978" s="19"/>
      <c r="D2978" s="19"/>
      <c r="E2978" s="19"/>
      <c r="F2978" s="19"/>
      <c r="G2978" s="19"/>
      <c r="H2978" s="19"/>
      <c r="I2978" s="19"/>
      <c r="J2978" s="19"/>
      <c r="K2978" s="19"/>
      <c r="L2978" s="19"/>
      <c r="M2978" s="19" t="s">
        <v>60</v>
      </c>
      <c r="N2978" s="19">
        <v>8000</v>
      </c>
      <c r="O2978" s="19"/>
      <c r="P2978" s="19"/>
      <c r="Q2978" s="11"/>
      <c r="R2978" s="36"/>
    </row>
    <row r="2979" ht="30" spans="1:18">
      <c r="A2979" s="19"/>
      <c r="B2979" s="19"/>
      <c r="C2979" s="19"/>
      <c r="D2979" s="19"/>
      <c r="E2979" s="19"/>
      <c r="F2979" s="19"/>
      <c r="G2979" s="19"/>
      <c r="H2979" s="19"/>
      <c r="I2979" s="19"/>
      <c r="J2979" s="19"/>
      <c r="K2979" s="19"/>
      <c r="L2979" s="19"/>
      <c r="M2979" s="19" t="s">
        <v>67</v>
      </c>
      <c r="N2979" s="19">
        <v>2000</v>
      </c>
      <c r="O2979" s="19"/>
      <c r="P2979" s="19"/>
      <c r="Q2979" s="11"/>
      <c r="R2979" s="36"/>
    </row>
    <row r="2980" ht="30" spans="1:18">
      <c r="A2980" s="19"/>
      <c r="B2980" s="19"/>
      <c r="C2980" s="19"/>
      <c r="D2980" s="19"/>
      <c r="E2980" s="19"/>
      <c r="F2980" s="19"/>
      <c r="G2980" s="19"/>
      <c r="H2980" s="19"/>
      <c r="I2980" s="19"/>
      <c r="J2980" s="19"/>
      <c r="K2980" s="19" t="s">
        <v>196</v>
      </c>
      <c r="L2980" s="19">
        <v>1855</v>
      </c>
      <c r="M2980" s="19" t="s">
        <v>3214</v>
      </c>
      <c r="N2980" s="19">
        <v>1000</v>
      </c>
      <c r="O2980" s="19"/>
      <c r="P2980" s="19"/>
      <c r="Q2980" s="11"/>
      <c r="R2980" s="36"/>
    </row>
    <row r="2981" spans="1:18">
      <c r="A2981" s="19"/>
      <c r="B2981" s="19"/>
      <c r="C2981" s="19"/>
      <c r="D2981" s="19"/>
      <c r="E2981" s="19"/>
      <c r="F2981" s="19"/>
      <c r="G2981" s="19"/>
      <c r="H2981" s="19"/>
      <c r="I2981" s="19"/>
      <c r="J2981" s="19"/>
      <c r="K2981" s="19"/>
      <c r="L2981" s="19"/>
      <c r="M2981" s="19" t="s">
        <v>60</v>
      </c>
      <c r="N2981" s="19">
        <v>6000</v>
      </c>
      <c r="O2981" s="19"/>
      <c r="P2981" s="19"/>
      <c r="Q2981" s="11"/>
      <c r="R2981" s="36"/>
    </row>
    <row r="2982" spans="1:18">
      <c r="A2982" s="19"/>
      <c r="B2982" s="19"/>
      <c r="C2982" s="19"/>
      <c r="D2982" s="19"/>
      <c r="E2982" s="19"/>
      <c r="F2982" s="19"/>
      <c r="G2982" s="19"/>
      <c r="H2982" s="19"/>
      <c r="I2982" s="19"/>
      <c r="J2982" s="19"/>
      <c r="K2982" s="19"/>
      <c r="L2982" s="19"/>
      <c r="M2982" s="19"/>
      <c r="N2982" s="19"/>
      <c r="O2982" s="19"/>
      <c r="P2982" s="19"/>
      <c r="Q2982" s="11"/>
      <c r="R2982" s="36"/>
    </row>
    <row r="2983" spans="1:18">
      <c r="A2983" s="19">
        <v>741</v>
      </c>
      <c r="B2983" s="19" t="s">
        <v>2338</v>
      </c>
      <c r="C2983" s="19" t="s">
        <v>3215</v>
      </c>
      <c r="D2983" s="19" t="s">
        <v>108</v>
      </c>
      <c r="E2983" s="19" t="s">
        <v>53</v>
      </c>
      <c r="F2983" s="19" t="s">
        <v>23</v>
      </c>
      <c r="G2983" s="19" t="s">
        <v>23</v>
      </c>
      <c r="H2983" s="19" t="s">
        <v>23</v>
      </c>
      <c r="I2983" s="19" t="s">
        <v>153</v>
      </c>
      <c r="J2983" s="19">
        <v>3753.01</v>
      </c>
      <c r="K2983" s="19" t="s">
        <v>34</v>
      </c>
      <c r="L2983" s="19">
        <v>3138</v>
      </c>
      <c r="M2983" s="19" t="s">
        <v>60</v>
      </c>
      <c r="N2983" s="19">
        <v>656</v>
      </c>
      <c r="O2983" s="19" t="s">
        <v>2880</v>
      </c>
      <c r="P2983" s="19" t="s">
        <v>3216</v>
      </c>
      <c r="Q2983" s="11">
        <v>13956937993</v>
      </c>
      <c r="R2983" s="36"/>
    </row>
    <row r="2984" spans="1:18">
      <c r="A2984" s="19"/>
      <c r="B2984" s="19"/>
      <c r="C2984" s="19"/>
      <c r="D2984" s="19"/>
      <c r="E2984" s="19"/>
      <c r="F2984" s="19"/>
      <c r="G2984" s="19"/>
      <c r="H2984" s="19"/>
      <c r="I2984" s="19"/>
      <c r="J2984" s="19"/>
      <c r="K2984" s="19" t="s">
        <v>34</v>
      </c>
      <c r="L2984" s="19">
        <v>1855</v>
      </c>
      <c r="M2984" s="19" t="s">
        <v>58</v>
      </c>
      <c r="N2984" s="19">
        <v>440</v>
      </c>
      <c r="O2984" s="19"/>
      <c r="P2984" s="19"/>
      <c r="Q2984" s="11"/>
      <c r="R2984" s="36"/>
    </row>
    <row r="2985" ht="30" spans="1:18">
      <c r="A2985" s="19"/>
      <c r="B2985" s="19"/>
      <c r="C2985" s="19"/>
      <c r="D2985" s="19"/>
      <c r="E2985" s="19"/>
      <c r="F2985" s="19"/>
      <c r="G2985" s="19"/>
      <c r="H2985" s="19"/>
      <c r="I2985" s="19"/>
      <c r="J2985" s="19"/>
      <c r="K2985" s="19" t="s">
        <v>36</v>
      </c>
      <c r="L2985" s="19">
        <v>2800</v>
      </c>
      <c r="M2985" s="19" t="s">
        <v>780</v>
      </c>
      <c r="N2985" s="19">
        <v>342</v>
      </c>
      <c r="O2985" s="19"/>
      <c r="P2985" s="19"/>
      <c r="Q2985" s="11"/>
      <c r="R2985" s="36"/>
    </row>
    <row r="2986" spans="1:18">
      <c r="A2986" s="19"/>
      <c r="B2986" s="19"/>
      <c r="C2986" s="19"/>
      <c r="D2986" s="19"/>
      <c r="E2986" s="19"/>
      <c r="F2986" s="19"/>
      <c r="G2986" s="19"/>
      <c r="H2986" s="19"/>
      <c r="I2986" s="19"/>
      <c r="J2986" s="19"/>
      <c r="K2986" s="19" t="s">
        <v>36</v>
      </c>
      <c r="L2986" s="19">
        <v>1855</v>
      </c>
      <c r="M2986" s="19"/>
      <c r="N2986" s="19"/>
      <c r="O2986" s="19"/>
      <c r="P2986" s="19"/>
      <c r="Q2986" s="11"/>
      <c r="R2986" s="36"/>
    </row>
    <row r="2987" ht="30" spans="1:18">
      <c r="A2987" s="19"/>
      <c r="B2987" s="19"/>
      <c r="C2987" s="19"/>
      <c r="D2987" s="19"/>
      <c r="E2987" s="19"/>
      <c r="F2987" s="19"/>
      <c r="G2987" s="19"/>
      <c r="H2987" s="19"/>
      <c r="I2987" s="19"/>
      <c r="J2987" s="19"/>
      <c r="K2987" s="19" t="s">
        <v>1859</v>
      </c>
      <c r="L2987" s="19">
        <v>910</v>
      </c>
      <c r="M2987" s="19"/>
      <c r="N2987" s="19"/>
      <c r="O2987" s="19"/>
      <c r="P2987" s="19"/>
      <c r="Q2987" s="11"/>
      <c r="R2987" s="36"/>
    </row>
    <row r="2988" ht="30" spans="1:18">
      <c r="A2988" s="19"/>
      <c r="B2988" s="19"/>
      <c r="C2988" s="19"/>
      <c r="D2988" s="19"/>
      <c r="E2988" s="19"/>
      <c r="F2988" s="19"/>
      <c r="G2988" s="19"/>
      <c r="H2988" s="19"/>
      <c r="I2988" s="19"/>
      <c r="J2988" s="19"/>
      <c r="K2988" s="19" t="s">
        <v>216</v>
      </c>
      <c r="L2988" s="19">
        <v>771</v>
      </c>
      <c r="M2988" s="19"/>
      <c r="N2988" s="19"/>
      <c r="O2988" s="19"/>
      <c r="P2988" s="19"/>
      <c r="Q2988" s="11"/>
      <c r="R2988" s="36"/>
    </row>
    <row r="2989" spans="1:18">
      <c r="A2989" s="19"/>
      <c r="B2989" s="19"/>
      <c r="C2989" s="19"/>
      <c r="D2989" s="19"/>
      <c r="E2989" s="19"/>
      <c r="F2989" s="19"/>
      <c r="G2989" s="19"/>
      <c r="H2989" s="19"/>
      <c r="I2989" s="19"/>
      <c r="J2989" s="19"/>
      <c r="K2989" s="19" t="s">
        <v>30</v>
      </c>
      <c r="L2989" s="19">
        <v>770</v>
      </c>
      <c r="M2989" s="19"/>
      <c r="N2989" s="19"/>
      <c r="O2989" s="19"/>
      <c r="P2989" s="19"/>
      <c r="Q2989" s="11"/>
      <c r="R2989" s="36"/>
    </row>
    <row r="2990" spans="1:18">
      <c r="A2990" s="19"/>
      <c r="B2990" s="19"/>
      <c r="C2990" s="19"/>
      <c r="D2990" s="19"/>
      <c r="E2990" s="19"/>
      <c r="F2990" s="19"/>
      <c r="G2990" s="19"/>
      <c r="H2990" s="19"/>
      <c r="I2990" s="19"/>
      <c r="J2990" s="19"/>
      <c r="K2990" s="19" t="s">
        <v>54</v>
      </c>
      <c r="L2990" s="19">
        <v>729</v>
      </c>
      <c r="M2990" s="19"/>
      <c r="N2990" s="19"/>
      <c r="O2990" s="19"/>
      <c r="P2990" s="19"/>
      <c r="Q2990" s="11"/>
      <c r="R2990" s="36"/>
    </row>
    <row r="2991" ht="30" spans="1:18">
      <c r="A2991" s="19">
        <v>742</v>
      </c>
      <c r="B2991" s="19" t="s">
        <v>2338</v>
      </c>
      <c r="C2991" s="19" t="s">
        <v>3217</v>
      </c>
      <c r="D2991" s="19" t="s">
        <v>108</v>
      </c>
      <c r="E2991" s="19" t="s">
        <v>53</v>
      </c>
      <c r="F2991" s="19" t="s">
        <v>23</v>
      </c>
      <c r="G2991" s="19" t="s">
        <v>23</v>
      </c>
      <c r="H2991" s="19" t="s">
        <v>23</v>
      </c>
      <c r="I2991" s="19" t="s">
        <v>153</v>
      </c>
      <c r="J2991" s="19">
        <v>3323.75</v>
      </c>
      <c r="K2991" s="19" t="s">
        <v>958</v>
      </c>
      <c r="L2991" s="19">
        <v>1350</v>
      </c>
      <c r="M2991" s="19" t="s">
        <v>3081</v>
      </c>
      <c r="N2991" s="19">
        <v>850</v>
      </c>
      <c r="O2991" s="19" t="s">
        <v>3115</v>
      </c>
      <c r="P2991" s="19" t="s">
        <v>3218</v>
      </c>
      <c r="Q2991" s="11">
        <v>13915530789</v>
      </c>
      <c r="R2991" s="36"/>
    </row>
    <row r="2992" ht="30" spans="1:18">
      <c r="A2992" s="19"/>
      <c r="B2992" s="19"/>
      <c r="C2992" s="19"/>
      <c r="D2992" s="19"/>
      <c r="E2992" s="19"/>
      <c r="F2992" s="19"/>
      <c r="G2992" s="19"/>
      <c r="H2992" s="19"/>
      <c r="I2992" s="19"/>
      <c r="J2992" s="19"/>
      <c r="K2992" s="19" t="s">
        <v>902</v>
      </c>
      <c r="L2992" s="19">
        <v>1500</v>
      </c>
      <c r="M2992" s="19" t="s">
        <v>55</v>
      </c>
      <c r="N2992" s="19">
        <v>1980</v>
      </c>
      <c r="O2992" s="19"/>
      <c r="P2992" s="19"/>
      <c r="Q2992" s="11"/>
      <c r="R2992" s="36"/>
    </row>
    <row r="2993" ht="45" spans="1:18">
      <c r="A2993" s="19"/>
      <c r="B2993" s="19"/>
      <c r="C2993" s="19"/>
      <c r="D2993" s="19"/>
      <c r="E2993" s="19"/>
      <c r="F2993" s="19"/>
      <c r="G2993" s="19"/>
      <c r="H2993" s="19"/>
      <c r="I2993" s="19"/>
      <c r="J2993" s="19"/>
      <c r="K2993" s="19" t="s">
        <v>113</v>
      </c>
      <c r="L2993" s="19">
        <v>1500</v>
      </c>
      <c r="M2993" s="19" t="s">
        <v>201</v>
      </c>
      <c r="N2993" s="19">
        <v>3600</v>
      </c>
      <c r="O2993" s="19"/>
      <c r="P2993" s="19"/>
      <c r="Q2993" s="11"/>
      <c r="R2993" s="36"/>
    </row>
    <row r="2994" ht="45" spans="1:18">
      <c r="A2994" s="19"/>
      <c r="B2994" s="19"/>
      <c r="C2994" s="19"/>
      <c r="D2994" s="19"/>
      <c r="E2994" s="19"/>
      <c r="F2994" s="19"/>
      <c r="G2994" s="19"/>
      <c r="H2994" s="19"/>
      <c r="I2994" s="19"/>
      <c r="J2994" s="19"/>
      <c r="K2994" s="19" t="s">
        <v>2378</v>
      </c>
      <c r="L2994" s="19">
        <v>2200</v>
      </c>
      <c r="M2994" s="19"/>
      <c r="N2994" s="19"/>
      <c r="O2994" s="19"/>
      <c r="P2994" s="19"/>
      <c r="Q2994" s="11"/>
      <c r="R2994" s="36"/>
    </row>
    <row r="2995" ht="30" spans="1:18">
      <c r="A2995" s="19"/>
      <c r="B2995" s="19"/>
      <c r="C2995" s="19"/>
      <c r="D2995" s="19"/>
      <c r="E2995" s="19"/>
      <c r="F2995" s="19"/>
      <c r="G2995" s="19"/>
      <c r="H2995" s="19"/>
      <c r="I2995" s="19"/>
      <c r="J2995" s="19"/>
      <c r="K2995" s="19" t="s">
        <v>897</v>
      </c>
      <c r="L2995" s="19">
        <v>3500</v>
      </c>
      <c r="M2995" s="19"/>
      <c r="N2995" s="19"/>
      <c r="O2995" s="19"/>
      <c r="P2995" s="19"/>
      <c r="Q2995" s="11"/>
      <c r="R2995" s="36"/>
    </row>
    <row r="2996" spans="1:18">
      <c r="A2996" s="19"/>
      <c r="B2996" s="19"/>
      <c r="C2996" s="19"/>
      <c r="D2996" s="19"/>
      <c r="E2996" s="19"/>
      <c r="F2996" s="19"/>
      <c r="G2996" s="19"/>
      <c r="H2996" s="19"/>
      <c r="I2996" s="19"/>
      <c r="J2996" s="19"/>
      <c r="K2996" s="19" t="s">
        <v>3116</v>
      </c>
      <c r="L2996" s="19">
        <v>4000</v>
      </c>
      <c r="M2996" s="19"/>
      <c r="N2996" s="19"/>
      <c r="O2996" s="19"/>
      <c r="P2996" s="19"/>
      <c r="Q2996" s="11"/>
      <c r="R2996" s="36"/>
    </row>
    <row r="2997" ht="30" spans="1:18">
      <c r="A2997" s="8">
        <v>743</v>
      </c>
      <c r="B2997" s="8" t="s">
        <v>2338</v>
      </c>
      <c r="C2997" s="8" t="s">
        <v>3219</v>
      </c>
      <c r="D2997" s="8" t="s">
        <v>108</v>
      </c>
      <c r="E2997" s="8" t="s">
        <v>53</v>
      </c>
      <c r="F2997" s="8" t="s">
        <v>23</v>
      </c>
      <c r="G2997" s="8" t="s">
        <v>23</v>
      </c>
      <c r="H2997" s="8" t="s">
        <v>23</v>
      </c>
      <c r="I2997" s="8" t="s">
        <v>153</v>
      </c>
      <c r="J2997" s="8">
        <v>3702.95</v>
      </c>
      <c r="K2997" s="8" t="s">
        <v>30</v>
      </c>
      <c r="L2997" s="8">
        <v>970</v>
      </c>
      <c r="M2997" s="8" t="s">
        <v>55</v>
      </c>
      <c r="N2997" s="8">
        <v>1500</v>
      </c>
      <c r="O2997" s="8" t="s">
        <v>3172</v>
      </c>
      <c r="P2997" s="8" t="s">
        <v>3220</v>
      </c>
      <c r="Q2997" s="11">
        <v>13584410806</v>
      </c>
      <c r="R2997" s="17"/>
    </row>
    <row r="2998" spans="1:18">
      <c r="A2998" s="8"/>
      <c r="B2998" s="8"/>
      <c r="C2998" s="8"/>
      <c r="D2998" s="8"/>
      <c r="E2998" s="8"/>
      <c r="F2998" s="8"/>
      <c r="G2998" s="8"/>
      <c r="H2998" s="8"/>
      <c r="I2998" s="8"/>
      <c r="J2998" s="8"/>
      <c r="K2998" s="8" t="s">
        <v>32</v>
      </c>
      <c r="L2998" s="8">
        <v>970</v>
      </c>
      <c r="M2998" s="8" t="s">
        <v>3193</v>
      </c>
      <c r="N2998" s="8">
        <v>2500</v>
      </c>
      <c r="O2998" s="8"/>
      <c r="P2998" s="8"/>
      <c r="Q2998" s="11"/>
      <c r="R2998" s="17"/>
    </row>
    <row r="2999" spans="1:18">
      <c r="A2999" s="8"/>
      <c r="B2999" s="8"/>
      <c r="C2999" s="8"/>
      <c r="D2999" s="8"/>
      <c r="E2999" s="8"/>
      <c r="F2999" s="8"/>
      <c r="G2999" s="8"/>
      <c r="H2999" s="8"/>
      <c r="I2999" s="8"/>
      <c r="J2999" s="8"/>
      <c r="K2999" s="8" t="s">
        <v>98</v>
      </c>
      <c r="L2999" s="8">
        <v>1110</v>
      </c>
      <c r="M2999" s="8" t="s">
        <v>58</v>
      </c>
      <c r="N2999" s="8">
        <v>2500</v>
      </c>
      <c r="O2999" s="8"/>
      <c r="P2999" s="8"/>
      <c r="Q2999" s="11"/>
      <c r="R2999" s="17"/>
    </row>
    <row r="3000" ht="30" spans="1:18">
      <c r="A3000" s="8"/>
      <c r="B3000" s="8"/>
      <c r="C3000" s="8"/>
      <c r="D3000" s="8"/>
      <c r="E3000" s="8"/>
      <c r="F3000" s="8"/>
      <c r="G3000" s="8"/>
      <c r="H3000" s="8"/>
      <c r="I3000" s="8"/>
      <c r="J3000" s="8"/>
      <c r="K3000" s="8" t="s">
        <v>3194</v>
      </c>
      <c r="L3000" s="8">
        <v>1110</v>
      </c>
      <c r="M3000" s="8" t="s">
        <v>60</v>
      </c>
      <c r="N3000" s="8">
        <v>3500</v>
      </c>
      <c r="O3000" s="8"/>
      <c r="P3000" s="8"/>
      <c r="Q3000" s="11"/>
      <c r="R3000" s="17"/>
    </row>
    <row r="3001" spans="1:18">
      <c r="A3001" s="8"/>
      <c r="B3001" s="8"/>
      <c r="C3001" s="8"/>
      <c r="D3001" s="8"/>
      <c r="E3001" s="8"/>
      <c r="F3001" s="8"/>
      <c r="G3001" s="8"/>
      <c r="H3001" s="8"/>
      <c r="I3001" s="8"/>
      <c r="J3001" s="8"/>
      <c r="K3001" s="8" t="s">
        <v>3158</v>
      </c>
      <c r="L3001" s="8">
        <v>1050</v>
      </c>
      <c r="M3001" s="8"/>
      <c r="N3001" s="8"/>
      <c r="O3001" s="8"/>
      <c r="P3001" s="8"/>
      <c r="Q3001" s="11"/>
      <c r="R3001" s="17"/>
    </row>
    <row r="3002" ht="30" spans="1:18">
      <c r="A3002" s="8"/>
      <c r="B3002" s="8"/>
      <c r="C3002" s="8"/>
      <c r="D3002" s="8"/>
      <c r="E3002" s="8"/>
      <c r="F3002" s="8"/>
      <c r="G3002" s="8"/>
      <c r="H3002" s="8"/>
      <c r="I3002" s="8"/>
      <c r="J3002" s="8"/>
      <c r="K3002" s="8" t="s">
        <v>3195</v>
      </c>
      <c r="L3002" s="8">
        <v>2055</v>
      </c>
      <c r="M3002" s="8"/>
      <c r="N3002" s="8"/>
      <c r="O3002" s="8"/>
      <c r="P3002" s="8"/>
      <c r="Q3002" s="11"/>
      <c r="R3002" s="17"/>
    </row>
    <row r="3003" ht="30" spans="1:18">
      <c r="A3003" s="8"/>
      <c r="B3003" s="8"/>
      <c r="C3003" s="8"/>
      <c r="D3003" s="8"/>
      <c r="E3003" s="8"/>
      <c r="F3003" s="8"/>
      <c r="G3003" s="8"/>
      <c r="H3003" s="8"/>
      <c r="I3003" s="8"/>
      <c r="J3003" s="8"/>
      <c r="K3003" s="8" t="s">
        <v>3196</v>
      </c>
      <c r="L3003" s="8">
        <v>3055</v>
      </c>
      <c r="M3003" s="8"/>
      <c r="N3003" s="8"/>
      <c r="O3003" s="8"/>
      <c r="P3003" s="8"/>
      <c r="Q3003" s="11"/>
      <c r="R3003" s="17"/>
    </row>
    <row r="3004" ht="30" spans="1:18">
      <c r="A3004" s="8"/>
      <c r="B3004" s="8"/>
      <c r="C3004" s="8"/>
      <c r="D3004" s="8"/>
      <c r="E3004" s="8"/>
      <c r="F3004" s="8"/>
      <c r="G3004" s="8"/>
      <c r="H3004" s="8"/>
      <c r="I3004" s="8"/>
      <c r="J3004" s="8"/>
      <c r="K3004" s="8" t="s">
        <v>3197</v>
      </c>
      <c r="L3004" s="8">
        <v>4055</v>
      </c>
      <c r="M3004" s="8"/>
      <c r="N3004" s="8"/>
      <c r="O3004" s="8"/>
      <c r="P3004" s="8"/>
      <c r="Q3004" s="11"/>
      <c r="R3004" s="17"/>
    </row>
    <row r="3005" spans="1:18">
      <c r="A3005" s="8"/>
      <c r="B3005" s="8"/>
      <c r="C3005" s="8"/>
      <c r="D3005" s="8"/>
      <c r="E3005" s="8"/>
      <c r="F3005" s="8"/>
      <c r="G3005" s="8"/>
      <c r="H3005" s="8"/>
      <c r="I3005" s="8"/>
      <c r="J3005" s="8"/>
      <c r="K3005" s="8" t="s">
        <v>3162</v>
      </c>
      <c r="L3005" s="8">
        <v>2055</v>
      </c>
      <c r="M3005" s="8"/>
      <c r="N3005" s="8"/>
      <c r="O3005" s="8"/>
      <c r="P3005" s="8"/>
      <c r="Q3005" s="11"/>
      <c r="R3005" s="17"/>
    </row>
    <row r="3006" spans="1:18">
      <c r="A3006" s="8"/>
      <c r="B3006" s="8"/>
      <c r="C3006" s="8"/>
      <c r="D3006" s="8"/>
      <c r="E3006" s="8"/>
      <c r="F3006" s="8"/>
      <c r="G3006" s="8"/>
      <c r="H3006" s="8"/>
      <c r="I3006" s="8"/>
      <c r="J3006" s="8"/>
      <c r="K3006" s="8" t="s">
        <v>3163</v>
      </c>
      <c r="L3006" s="8">
        <v>3055</v>
      </c>
      <c r="M3006" s="8"/>
      <c r="N3006" s="8"/>
      <c r="O3006" s="8"/>
      <c r="P3006" s="8"/>
      <c r="Q3006" s="11"/>
      <c r="R3006" s="17"/>
    </row>
    <row r="3007" spans="1:18">
      <c r="A3007" s="8"/>
      <c r="B3007" s="8"/>
      <c r="C3007" s="8"/>
      <c r="D3007" s="8"/>
      <c r="E3007" s="8"/>
      <c r="F3007" s="8"/>
      <c r="G3007" s="8"/>
      <c r="H3007" s="8"/>
      <c r="I3007" s="8"/>
      <c r="J3007" s="8"/>
      <c r="K3007" s="8" t="s">
        <v>3164</v>
      </c>
      <c r="L3007" s="8">
        <v>4055</v>
      </c>
      <c r="M3007" s="8"/>
      <c r="N3007" s="8"/>
      <c r="O3007" s="8"/>
      <c r="P3007" s="8"/>
      <c r="Q3007" s="11"/>
      <c r="R3007" s="17"/>
    </row>
    <row r="3008" spans="1:18">
      <c r="A3008" s="19">
        <v>744</v>
      </c>
      <c r="B3008" s="19" t="s">
        <v>2338</v>
      </c>
      <c r="C3008" s="19" t="s">
        <v>3221</v>
      </c>
      <c r="D3008" s="19" t="s">
        <v>108</v>
      </c>
      <c r="E3008" s="19" t="s">
        <v>53</v>
      </c>
      <c r="F3008" s="19" t="s">
        <v>23</v>
      </c>
      <c r="G3008" s="19" t="s">
        <v>23</v>
      </c>
      <c r="H3008" s="19" t="s">
        <v>23</v>
      </c>
      <c r="I3008" s="19" t="s">
        <v>153</v>
      </c>
      <c r="J3008" s="19">
        <v>3631</v>
      </c>
      <c r="K3008" s="19" t="s">
        <v>286</v>
      </c>
      <c r="L3008" s="19">
        <v>771</v>
      </c>
      <c r="M3008" s="19" t="s">
        <v>1669</v>
      </c>
      <c r="N3008" s="19">
        <v>186</v>
      </c>
      <c r="O3008" s="19" t="s">
        <v>3222</v>
      </c>
      <c r="P3008" s="19" t="s">
        <v>3223</v>
      </c>
      <c r="Q3008" s="11">
        <v>13182696968</v>
      </c>
      <c r="R3008" s="36"/>
    </row>
    <row r="3009" spans="1:18">
      <c r="A3009" s="19"/>
      <c r="B3009" s="19"/>
      <c r="C3009" s="19"/>
      <c r="D3009" s="19"/>
      <c r="E3009" s="19"/>
      <c r="F3009" s="19"/>
      <c r="G3009" s="19"/>
      <c r="H3009" s="19"/>
      <c r="I3009" s="19"/>
      <c r="J3009" s="19"/>
      <c r="K3009" s="19" t="s">
        <v>402</v>
      </c>
      <c r="L3009" s="19">
        <v>1855</v>
      </c>
      <c r="M3009" s="19" t="s">
        <v>225</v>
      </c>
      <c r="N3009" s="19">
        <v>224</v>
      </c>
      <c r="O3009" s="19"/>
      <c r="P3009" s="19"/>
      <c r="Q3009" s="11"/>
      <c r="R3009" s="36"/>
    </row>
    <row r="3010" spans="1:18">
      <c r="A3010" s="19">
        <v>745</v>
      </c>
      <c r="B3010" s="19" t="s">
        <v>2338</v>
      </c>
      <c r="C3010" s="19" t="s">
        <v>3224</v>
      </c>
      <c r="D3010" s="19" t="s">
        <v>108</v>
      </c>
      <c r="E3010" s="19" t="s">
        <v>53</v>
      </c>
      <c r="F3010" s="19" t="s">
        <v>23</v>
      </c>
      <c r="G3010" s="19" t="s">
        <v>23</v>
      </c>
      <c r="H3010" s="19" t="s">
        <v>23</v>
      </c>
      <c r="I3010" s="19" t="s">
        <v>3225</v>
      </c>
      <c r="J3010" s="19">
        <v>3200</v>
      </c>
      <c r="K3010" s="19" t="s">
        <v>226</v>
      </c>
      <c r="L3010" s="19">
        <v>3000</v>
      </c>
      <c r="M3010" s="19" t="s">
        <v>225</v>
      </c>
      <c r="N3010" s="19">
        <v>1800</v>
      </c>
      <c r="O3010" s="19" t="s">
        <v>476</v>
      </c>
      <c r="P3010" s="19" t="s">
        <v>3226</v>
      </c>
      <c r="Q3010" s="11">
        <v>13952437112</v>
      </c>
      <c r="R3010" s="36"/>
    </row>
    <row r="3011" spans="1:18">
      <c r="A3011" s="19"/>
      <c r="B3011" s="19"/>
      <c r="C3011" s="19"/>
      <c r="D3011" s="19"/>
      <c r="E3011" s="19"/>
      <c r="F3011" s="19"/>
      <c r="G3011" s="19"/>
      <c r="H3011" s="19"/>
      <c r="I3011" s="19"/>
      <c r="J3011" s="19"/>
      <c r="K3011" s="19" t="s">
        <v>2823</v>
      </c>
      <c r="L3011" s="19">
        <v>1000</v>
      </c>
      <c r="M3011" s="19"/>
      <c r="N3011" s="19"/>
      <c r="O3011" s="19"/>
      <c r="P3011" s="19"/>
      <c r="Q3011" s="11"/>
      <c r="R3011" s="36"/>
    </row>
    <row r="3012" ht="30" spans="1:18">
      <c r="A3012" s="19">
        <v>746</v>
      </c>
      <c r="B3012" s="19" t="s">
        <v>2338</v>
      </c>
      <c r="C3012" s="19" t="s">
        <v>3227</v>
      </c>
      <c r="D3012" s="19" t="s">
        <v>108</v>
      </c>
      <c r="E3012" s="19" t="s">
        <v>53</v>
      </c>
      <c r="F3012" s="19" t="s">
        <v>23</v>
      </c>
      <c r="G3012" s="19" t="s">
        <v>23</v>
      </c>
      <c r="H3012" s="19" t="s">
        <v>23</v>
      </c>
      <c r="I3012" s="19" t="s">
        <v>153</v>
      </c>
      <c r="J3012" s="19">
        <v>3682.8</v>
      </c>
      <c r="K3012" s="19" t="s">
        <v>899</v>
      </c>
      <c r="L3012" s="19">
        <v>729</v>
      </c>
      <c r="M3012" s="19" t="s">
        <v>55</v>
      </c>
      <c r="N3012" s="19">
        <v>458</v>
      </c>
      <c r="O3012" s="19" t="s">
        <v>2953</v>
      </c>
      <c r="P3012" s="19" t="s">
        <v>3228</v>
      </c>
      <c r="Q3012" s="11">
        <v>13962107382</v>
      </c>
      <c r="R3012" s="36"/>
    </row>
    <row r="3013" ht="30" spans="1:18">
      <c r="A3013" s="19"/>
      <c r="B3013" s="19"/>
      <c r="C3013" s="19"/>
      <c r="D3013" s="19"/>
      <c r="E3013" s="19"/>
      <c r="F3013" s="19"/>
      <c r="G3013" s="19"/>
      <c r="H3013" s="19"/>
      <c r="I3013" s="19"/>
      <c r="J3013" s="19"/>
      <c r="K3013" s="19" t="s">
        <v>897</v>
      </c>
      <c r="L3013" s="19">
        <v>1855</v>
      </c>
      <c r="M3013" s="19"/>
      <c r="N3013" s="19"/>
      <c r="O3013" s="19"/>
      <c r="P3013" s="19"/>
      <c r="Q3013" s="11"/>
      <c r="R3013" s="36"/>
    </row>
    <row r="3014" ht="30" spans="1:18">
      <c r="A3014" s="19"/>
      <c r="B3014" s="19"/>
      <c r="C3014" s="19"/>
      <c r="D3014" s="19"/>
      <c r="E3014" s="19"/>
      <c r="F3014" s="19"/>
      <c r="G3014" s="19"/>
      <c r="H3014" s="19"/>
      <c r="I3014" s="19"/>
      <c r="J3014" s="19"/>
      <c r="K3014" s="19" t="s">
        <v>2955</v>
      </c>
      <c r="L3014" s="19">
        <v>548</v>
      </c>
      <c r="M3014" s="19"/>
      <c r="N3014" s="19"/>
      <c r="O3014" s="19"/>
      <c r="P3014" s="19"/>
      <c r="Q3014" s="11"/>
      <c r="R3014" s="36"/>
    </row>
    <row r="3015" ht="30" spans="1:18">
      <c r="A3015" s="19"/>
      <c r="B3015" s="19"/>
      <c r="C3015" s="19"/>
      <c r="D3015" s="19"/>
      <c r="E3015" s="19"/>
      <c r="F3015" s="19"/>
      <c r="G3015" s="19"/>
      <c r="H3015" s="19"/>
      <c r="I3015" s="19"/>
      <c r="J3015" s="19"/>
      <c r="K3015" s="19" t="s">
        <v>1059</v>
      </c>
      <c r="L3015" s="19">
        <v>838</v>
      </c>
      <c r="M3015" s="19"/>
      <c r="N3015" s="19"/>
      <c r="O3015" s="19"/>
      <c r="P3015" s="19"/>
      <c r="Q3015" s="11"/>
      <c r="R3015" s="36"/>
    </row>
    <row r="3016" ht="45" spans="1:18">
      <c r="A3016" s="19"/>
      <c r="B3016" s="19"/>
      <c r="C3016" s="19"/>
      <c r="D3016" s="19"/>
      <c r="E3016" s="19"/>
      <c r="F3016" s="19"/>
      <c r="G3016" s="19"/>
      <c r="H3016" s="19"/>
      <c r="I3016" s="19"/>
      <c r="J3016" s="19"/>
      <c r="K3016" s="19" t="s">
        <v>113</v>
      </c>
      <c r="L3016" s="19">
        <v>771</v>
      </c>
      <c r="M3016" s="19"/>
      <c r="N3016" s="19"/>
      <c r="O3016" s="19"/>
      <c r="P3016" s="19"/>
      <c r="Q3016" s="11"/>
      <c r="R3016" s="36"/>
    </row>
    <row r="3017" spans="1:18">
      <c r="A3017" s="19">
        <v>747</v>
      </c>
      <c r="B3017" s="19" t="s">
        <v>2338</v>
      </c>
      <c r="C3017" s="19" t="s">
        <v>3229</v>
      </c>
      <c r="D3017" s="19" t="s">
        <v>108</v>
      </c>
      <c r="E3017" s="19" t="s">
        <v>53</v>
      </c>
      <c r="F3017" s="19" t="s">
        <v>23</v>
      </c>
      <c r="G3017" s="19" t="s">
        <v>23</v>
      </c>
      <c r="H3017" s="19" t="s">
        <v>23</v>
      </c>
      <c r="I3017" s="19" t="s">
        <v>153</v>
      </c>
      <c r="J3017" s="19">
        <v>3456</v>
      </c>
      <c r="K3017" s="19" t="s">
        <v>3230</v>
      </c>
      <c r="L3017" s="19">
        <v>1344</v>
      </c>
      <c r="M3017" s="19" t="s">
        <v>225</v>
      </c>
      <c r="N3017" s="19">
        <v>630</v>
      </c>
      <c r="O3017" s="19" t="s">
        <v>3231</v>
      </c>
      <c r="P3017" s="19" t="s">
        <v>3232</v>
      </c>
      <c r="Q3017" s="11">
        <v>13862338014</v>
      </c>
      <c r="R3017" s="36"/>
    </row>
    <row r="3018" spans="1:18">
      <c r="A3018" s="19"/>
      <c r="B3018" s="19"/>
      <c r="C3018" s="19"/>
      <c r="D3018" s="19"/>
      <c r="E3018" s="19"/>
      <c r="F3018" s="19"/>
      <c r="G3018" s="19"/>
      <c r="H3018" s="19"/>
      <c r="I3018" s="19"/>
      <c r="J3018" s="19"/>
      <c r="K3018" s="19" t="s">
        <v>420</v>
      </c>
      <c r="L3018" s="19">
        <v>2044</v>
      </c>
      <c r="M3018" s="19" t="s">
        <v>3233</v>
      </c>
      <c r="N3018" s="19">
        <v>1430</v>
      </c>
      <c r="O3018" s="19"/>
      <c r="P3018" s="19"/>
      <c r="Q3018" s="11"/>
      <c r="R3018" s="36"/>
    </row>
    <row r="3019" spans="1:18">
      <c r="A3019" s="19"/>
      <c r="B3019" s="19"/>
      <c r="C3019" s="19"/>
      <c r="D3019" s="19"/>
      <c r="E3019" s="19"/>
      <c r="F3019" s="19"/>
      <c r="G3019" s="19"/>
      <c r="H3019" s="19"/>
      <c r="I3019" s="19"/>
      <c r="J3019" s="19"/>
      <c r="K3019" s="19" t="s">
        <v>226</v>
      </c>
      <c r="L3019" s="19">
        <v>2544</v>
      </c>
      <c r="M3019" s="19" t="s">
        <v>131</v>
      </c>
      <c r="N3019" s="19">
        <v>1830</v>
      </c>
      <c r="O3019" s="19"/>
      <c r="P3019" s="19"/>
      <c r="Q3019" s="11"/>
      <c r="R3019" s="36"/>
    </row>
    <row r="3020" spans="1:18">
      <c r="A3020" s="19"/>
      <c r="B3020" s="19"/>
      <c r="C3020" s="19"/>
      <c r="D3020" s="19"/>
      <c r="E3020" s="19"/>
      <c r="F3020" s="19"/>
      <c r="G3020" s="19"/>
      <c r="H3020" s="19"/>
      <c r="I3020" s="19"/>
      <c r="J3020" s="19"/>
      <c r="K3020" s="19" t="s">
        <v>2799</v>
      </c>
      <c r="L3020" s="19">
        <v>3344</v>
      </c>
      <c r="M3020" s="19" t="s">
        <v>226</v>
      </c>
      <c r="N3020" s="19">
        <v>1030</v>
      </c>
      <c r="O3020" s="19"/>
      <c r="P3020" s="19"/>
      <c r="Q3020" s="11"/>
      <c r="R3020" s="36"/>
    </row>
    <row r="3021" spans="1:18">
      <c r="A3021" s="19"/>
      <c r="B3021" s="19"/>
      <c r="C3021" s="19"/>
      <c r="D3021" s="19"/>
      <c r="E3021" s="19"/>
      <c r="F3021" s="19"/>
      <c r="G3021" s="19"/>
      <c r="H3021" s="19"/>
      <c r="I3021" s="19"/>
      <c r="J3021" s="19"/>
      <c r="K3021" s="19"/>
      <c r="L3021" s="19"/>
      <c r="M3021" s="19" t="s">
        <v>129</v>
      </c>
      <c r="N3021" s="19">
        <v>2830</v>
      </c>
      <c r="O3021" s="19"/>
      <c r="P3021" s="19"/>
      <c r="Q3021" s="11"/>
      <c r="R3021" s="36"/>
    </row>
    <row r="3022" spans="1:18">
      <c r="A3022" s="19">
        <v>748</v>
      </c>
      <c r="B3022" s="19" t="s">
        <v>2338</v>
      </c>
      <c r="C3022" s="19" t="s">
        <v>3234</v>
      </c>
      <c r="D3022" s="19" t="s">
        <v>108</v>
      </c>
      <c r="E3022" s="19" t="s">
        <v>53</v>
      </c>
      <c r="F3022" s="19" t="s">
        <v>23</v>
      </c>
      <c r="G3022" s="19" t="s">
        <v>23</v>
      </c>
      <c r="H3022" s="19" t="s">
        <v>23</v>
      </c>
      <c r="I3022" s="19" t="s">
        <v>153</v>
      </c>
      <c r="J3022" s="19">
        <v>3754</v>
      </c>
      <c r="K3022" s="8" t="s">
        <v>232</v>
      </c>
      <c r="L3022" s="19">
        <v>630</v>
      </c>
      <c r="M3022" s="8" t="s">
        <v>225</v>
      </c>
      <c r="N3022" s="19">
        <v>258</v>
      </c>
      <c r="O3022" s="19" t="s">
        <v>3235</v>
      </c>
      <c r="P3022" s="19" t="s">
        <v>3236</v>
      </c>
      <c r="Q3022" s="11">
        <v>15335287058</v>
      </c>
      <c r="R3022" s="36"/>
    </row>
    <row r="3023" spans="1:18">
      <c r="A3023" s="19"/>
      <c r="B3023" s="19"/>
      <c r="C3023" s="19"/>
      <c r="D3023" s="19"/>
      <c r="E3023" s="19"/>
      <c r="F3023" s="19"/>
      <c r="G3023" s="19"/>
      <c r="H3023" s="19"/>
      <c r="I3023" s="19"/>
      <c r="J3023" s="19"/>
      <c r="K3023" s="19" t="s">
        <v>32</v>
      </c>
      <c r="L3023" s="19">
        <v>771</v>
      </c>
      <c r="M3023" s="8" t="s">
        <v>131</v>
      </c>
      <c r="N3023" s="19">
        <v>440</v>
      </c>
      <c r="O3023" s="19"/>
      <c r="P3023" s="19"/>
      <c r="Q3023" s="11"/>
      <c r="R3023" s="36"/>
    </row>
    <row r="3024" ht="30" spans="1:18">
      <c r="A3024" s="19"/>
      <c r="B3024" s="19"/>
      <c r="C3024" s="19"/>
      <c r="D3024" s="19"/>
      <c r="E3024" s="19"/>
      <c r="F3024" s="19"/>
      <c r="G3024" s="19"/>
      <c r="H3024" s="19"/>
      <c r="I3024" s="19"/>
      <c r="J3024" s="19"/>
      <c r="K3024" s="19" t="s">
        <v>897</v>
      </c>
      <c r="L3024" s="19">
        <v>1855</v>
      </c>
      <c r="M3024" s="8" t="s">
        <v>654</v>
      </c>
      <c r="N3024" s="19">
        <v>656</v>
      </c>
      <c r="O3024" s="19"/>
      <c r="P3024" s="19"/>
      <c r="Q3024" s="11"/>
      <c r="R3024" s="36"/>
    </row>
    <row r="3025" ht="30" spans="1:18">
      <c r="A3025" s="19"/>
      <c r="B3025" s="19"/>
      <c r="C3025" s="19"/>
      <c r="D3025" s="19"/>
      <c r="E3025" s="19"/>
      <c r="F3025" s="19"/>
      <c r="G3025" s="19"/>
      <c r="H3025" s="19"/>
      <c r="I3025" s="19"/>
      <c r="J3025" s="19"/>
      <c r="K3025" s="19" t="s">
        <v>2798</v>
      </c>
      <c r="L3025" s="19">
        <v>1020</v>
      </c>
      <c r="M3025" s="8" t="s">
        <v>3237</v>
      </c>
      <c r="N3025" s="19">
        <v>400</v>
      </c>
      <c r="O3025" s="19"/>
      <c r="P3025" s="19"/>
      <c r="Q3025" s="11"/>
      <c r="R3025" s="36"/>
    </row>
    <row r="3026" spans="1:18">
      <c r="A3026" s="19"/>
      <c r="B3026" s="19"/>
      <c r="C3026" s="19"/>
      <c r="D3026" s="19"/>
      <c r="E3026" s="19"/>
      <c r="F3026" s="19"/>
      <c r="G3026" s="19"/>
      <c r="H3026" s="19"/>
      <c r="I3026" s="19"/>
      <c r="J3026" s="19"/>
      <c r="K3026" s="19" t="s">
        <v>2878</v>
      </c>
      <c r="L3026" s="19">
        <v>1500</v>
      </c>
      <c r="M3026" s="8" t="s">
        <v>3238</v>
      </c>
      <c r="N3026" s="19">
        <v>5800</v>
      </c>
      <c r="O3026" s="19"/>
      <c r="P3026" s="19"/>
      <c r="Q3026" s="11"/>
      <c r="R3026" s="36"/>
    </row>
    <row r="3027" spans="1:18">
      <c r="A3027" s="19"/>
      <c r="B3027" s="19"/>
      <c r="C3027" s="19"/>
      <c r="D3027" s="19"/>
      <c r="E3027" s="19"/>
      <c r="F3027" s="19"/>
      <c r="G3027" s="19"/>
      <c r="H3027" s="19"/>
      <c r="I3027" s="19"/>
      <c r="J3027" s="19"/>
      <c r="K3027" s="19" t="s">
        <v>2735</v>
      </c>
      <c r="L3027" s="19">
        <v>5500</v>
      </c>
      <c r="M3027" s="8"/>
      <c r="N3027" s="19"/>
      <c r="O3027" s="19"/>
      <c r="P3027" s="19"/>
      <c r="Q3027" s="11"/>
      <c r="R3027" s="36"/>
    </row>
    <row r="3028" spans="1:18">
      <c r="A3028" s="19"/>
      <c r="B3028" s="19"/>
      <c r="C3028" s="19"/>
      <c r="D3028" s="19"/>
      <c r="E3028" s="19"/>
      <c r="F3028" s="19"/>
      <c r="G3028" s="19"/>
      <c r="H3028" s="19"/>
      <c r="I3028" s="19"/>
      <c r="J3028" s="19"/>
      <c r="K3028" s="19" t="s">
        <v>3239</v>
      </c>
      <c r="L3028" s="19">
        <v>6000</v>
      </c>
      <c r="M3028" s="19"/>
      <c r="N3028" s="19"/>
      <c r="O3028" s="19"/>
      <c r="P3028" s="19"/>
      <c r="Q3028" s="11"/>
      <c r="R3028" s="36"/>
    </row>
    <row r="3029" spans="1:18">
      <c r="A3029" s="19"/>
      <c r="B3029" s="19"/>
      <c r="C3029" s="19"/>
      <c r="D3029" s="19"/>
      <c r="E3029" s="19"/>
      <c r="F3029" s="19"/>
      <c r="G3029" s="19"/>
      <c r="H3029" s="19"/>
      <c r="I3029" s="19"/>
      <c r="J3029" s="19"/>
      <c r="K3029" s="19" t="s">
        <v>3240</v>
      </c>
      <c r="L3029" s="19">
        <v>6000</v>
      </c>
      <c r="M3029" s="19"/>
      <c r="N3029" s="19"/>
      <c r="O3029" s="19"/>
      <c r="P3029" s="19"/>
      <c r="Q3029" s="11"/>
      <c r="R3029" s="36"/>
    </row>
    <row r="3030" ht="30" spans="1:18">
      <c r="A3030" s="19"/>
      <c r="B3030" s="19"/>
      <c r="C3030" s="19"/>
      <c r="D3030" s="19"/>
      <c r="E3030" s="19"/>
      <c r="F3030" s="19"/>
      <c r="G3030" s="19"/>
      <c r="H3030" s="19"/>
      <c r="I3030" s="19"/>
      <c r="J3030" s="19"/>
      <c r="K3030" s="19" t="s">
        <v>3241</v>
      </c>
      <c r="L3030" s="19">
        <v>6000</v>
      </c>
      <c r="M3030" s="19"/>
      <c r="N3030" s="19"/>
      <c r="O3030" s="19"/>
      <c r="P3030" s="19"/>
      <c r="Q3030" s="11"/>
      <c r="R3030" s="36"/>
    </row>
    <row r="3031" spans="1:18">
      <c r="A3031" s="19">
        <v>749</v>
      </c>
      <c r="B3031" s="19" t="s">
        <v>2338</v>
      </c>
      <c r="C3031" s="19" t="s">
        <v>3242</v>
      </c>
      <c r="D3031" s="19" t="s">
        <v>108</v>
      </c>
      <c r="E3031" s="19" t="s">
        <v>53</v>
      </c>
      <c r="F3031" s="19" t="s">
        <v>23</v>
      </c>
      <c r="G3031" s="19" t="s">
        <v>23</v>
      </c>
      <c r="H3031" s="19" t="s">
        <v>23</v>
      </c>
      <c r="I3031" s="19" t="s">
        <v>153</v>
      </c>
      <c r="J3031" s="19">
        <v>3740</v>
      </c>
      <c r="K3031" s="19" t="s">
        <v>3243</v>
      </c>
      <c r="L3031" s="19">
        <v>1260</v>
      </c>
      <c r="M3031" s="19" t="s">
        <v>3244</v>
      </c>
      <c r="N3031" s="19">
        <v>1500</v>
      </c>
      <c r="O3031" s="19" t="s">
        <v>3245</v>
      </c>
      <c r="P3031" s="19" t="s">
        <v>3246</v>
      </c>
      <c r="Q3031" s="19">
        <v>18013591680</v>
      </c>
      <c r="R3031" s="36"/>
    </row>
    <row r="3032" spans="1:18">
      <c r="A3032" s="19"/>
      <c r="B3032" s="19"/>
      <c r="C3032" s="19"/>
      <c r="D3032" s="19"/>
      <c r="E3032" s="19"/>
      <c r="F3032" s="19"/>
      <c r="G3032" s="19"/>
      <c r="H3032" s="19"/>
      <c r="I3032" s="19"/>
      <c r="J3032" s="19"/>
      <c r="K3032" s="19" t="s">
        <v>3247</v>
      </c>
      <c r="L3032" s="19">
        <v>4300</v>
      </c>
      <c r="M3032" s="19" t="s">
        <v>3248</v>
      </c>
      <c r="N3032" s="19">
        <v>4000</v>
      </c>
      <c r="O3032" s="19"/>
      <c r="P3032" s="19"/>
      <c r="Q3032" s="19"/>
      <c r="R3032" s="36"/>
    </row>
    <row r="3033" spans="1:18">
      <c r="A3033" s="19"/>
      <c r="B3033" s="19"/>
      <c r="C3033" s="19"/>
      <c r="D3033" s="19"/>
      <c r="E3033" s="19"/>
      <c r="F3033" s="19"/>
      <c r="G3033" s="19"/>
      <c r="H3033" s="19"/>
      <c r="I3033" s="19"/>
      <c r="J3033" s="19"/>
      <c r="K3033" s="19" t="s">
        <v>3249</v>
      </c>
      <c r="L3033" s="19">
        <v>7500</v>
      </c>
      <c r="M3033" s="19" t="s">
        <v>3250</v>
      </c>
      <c r="N3033" s="19">
        <v>1960</v>
      </c>
      <c r="O3033" s="19"/>
      <c r="P3033" s="19"/>
      <c r="Q3033" s="19"/>
      <c r="R3033" s="36"/>
    </row>
    <row r="3034" spans="1:18">
      <c r="A3034" s="19"/>
      <c r="B3034" s="19"/>
      <c r="C3034" s="19"/>
      <c r="D3034" s="19"/>
      <c r="E3034" s="19"/>
      <c r="F3034" s="19"/>
      <c r="G3034" s="19"/>
      <c r="H3034" s="19"/>
      <c r="I3034" s="19"/>
      <c r="J3034" s="19"/>
      <c r="K3034" s="19"/>
      <c r="L3034" s="19"/>
      <c r="M3034" s="19" t="s">
        <v>3251</v>
      </c>
      <c r="N3034" s="19">
        <v>4000</v>
      </c>
      <c r="O3034" s="19"/>
      <c r="P3034" s="19"/>
      <c r="Q3034" s="19"/>
      <c r="R3034" s="36"/>
    </row>
    <row r="3035" spans="1:18">
      <c r="A3035" s="19"/>
      <c r="B3035" s="19"/>
      <c r="C3035" s="19"/>
      <c r="D3035" s="19"/>
      <c r="E3035" s="19"/>
      <c r="F3035" s="19"/>
      <c r="G3035" s="19"/>
      <c r="H3035" s="19"/>
      <c r="I3035" s="19"/>
      <c r="J3035" s="19"/>
      <c r="K3035" s="19"/>
      <c r="L3035" s="19"/>
      <c r="M3035" s="19" t="s">
        <v>3252</v>
      </c>
      <c r="N3035" s="19">
        <v>6400</v>
      </c>
      <c r="O3035" s="19"/>
      <c r="P3035" s="19"/>
      <c r="Q3035" s="19"/>
      <c r="R3035" s="36"/>
    </row>
    <row r="3036" spans="1:18">
      <c r="A3036" s="19"/>
      <c r="B3036" s="19"/>
      <c r="C3036" s="19"/>
      <c r="D3036" s="19"/>
      <c r="E3036" s="19"/>
      <c r="F3036" s="19"/>
      <c r="G3036" s="19"/>
      <c r="H3036" s="19"/>
      <c r="I3036" s="19"/>
      <c r="J3036" s="19"/>
      <c r="K3036" s="19"/>
      <c r="L3036" s="19"/>
      <c r="M3036" s="19" t="s">
        <v>3253</v>
      </c>
      <c r="N3036" s="19">
        <v>6400</v>
      </c>
      <c r="O3036" s="19"/>
      <c r="P3036" s="19"/>
      <c r="Q3036" s="19"/>
      <c r="R3036" s="36"/>
    </row>
    <row r="3037" spans="1:18">
      <c r="A3037" s="19">
        <v>750</v>
      </c>
      <c r="B3037" s="19" t="s">
        <v>2338</v>
      </c>
      <c r="C3037" s="19" t="s">
        <v>3254</v>
      </c>
      <c r="D3037" s="19" t="s">
        <v>108</v>
      </c>
      <c r="E3037" s="19" t="s">
        <v>53</v>
      </c>
      <c r="F3037" s="19" t="s">
        <v>23</v>
      </c>
      <c r="G3037" s="19" t="s">
        <v>23</v>
      </c>
      <c r="H3037" s="19" t="s">
        <v>23</v>
      </c>
      <c r="I3037" s="19" t="s">
        <v>153</v>
      </c>
      <c r="J3037" s="19">
        <v>3581</v>
      </c>
      <c r="K3037" s="19" t="s">
        <v>2448</v>
      </c>
      <c r="L3037" s="19">
        <v>1200</v>
      </c>
      <c r="M3037" s="19" t="s">
        <v>225</v>
      </c>
      <c r="N3037" s="19">
        <v>1099</v>
      </c>
      <c r="O3037" s="19" t="s">
        <v>3255</v>
      </c>
      <c r="P3037" s="19" t="s">
        <v>3256</v>
      </c>
      <c r="Q3037" s="11">
        <v>13913670858</v>
      </c>
      <c r="R3037" s="36"/>
    </row>
    <row r="3038" spans="1:18">
      <c r="A3038" s="19"/>
      <c r="B3038" s="19"/>
      <c r="C3038" s="19"/>
      <c r="D3038" s="19"/>
      <c r="E3038" s="19"/>
      <c r="F3038" s="19"/>
      <c r="G3038" s="19"/>
      <c r="H3038" s="19"/>
      <c r="I3038" s="19"/>
      <c r="J3038" s="19"/>
      <c r="K3038" s="19" t="s">
        <v>738</v>
      </c>
      <c r="L3038" s="19">
        <v>2200</v>
      </c>
      <c r="M3038" s="19"/>
      <c r="N3038" s="19"/>
      <c r="O3038" s="19"/>
      <c r="P3038" s="19"/>
      <c r="Q3038" s="11"/>
      <c r="R3038" s="36"/>
    </row>
    <row r="3039" spans="1:18">
      <c r="A3039" s="19"/>
      <c r="B3039" s="19"/>
      <c r="C3039" s="19"/>
      <c r="D3039" s="19"/>
      <c r="E3039" s="19"/>
      <c r="F3039" s="19"/>
      <c r="G3039" s="19"/>
      <c r="H3039" s="19"/>
      <c r="I3039" s="19"/>
      <c r="J3039" s="19"/>
      <c r="K3039" s="19" t="s">
        <v>386</v>
      </c>
      <c r="L3039" s="19">
        <v>3200</v>
      </c>
      <c r="M3039" s="19"/>
      <c r="N3039" s="19"/>
      <c r="O3039" s="19"/>
      <c r="P3039" s="19"/>
      <c r="Q3039" s="11"/>
      <c r="R3039" s="36"/>
    </row>
    <row r="3040" ht="45" spans="1:18">
      <c r="A3040" s="19">
        <v>751</v>
      </c>
      <c r="B3040" s="19" t="s">
        <v>2338</v>
      </c>
      <c r="C3040" s="19" t="s">
        <v>3257</v>
      </c>
      <c r="D3040" s="19" t="s">
        <v>108</v>
      </c>
      <c r="E3040" s="19" t="s">
        <v>53</v>
      </c>
      <c r="F3040" s="19" t="s">
        <v>23</v>
      </c>
      <c r="G3040" s="19" t="s">
        <v>23</v>
      </c>
      <c r="H3040" s="19" t="s">
        <v>23</v>
      </c>
      <c r="I3040" s="19" t="s">
        <v>153</v>
      </c>
      <c r="J3040" s="19">
        <v>3748.25</v>
      </c>
      <c r="K3040" s="19" t="s">
        <v>113</v>
      </c>
      <c r="L3040" s="19">
        <v>2000</v>
      </c>
      <c r="M3040" s="19" t="s">
        <v>147</v>
      </c>
      <c r="N3040" s="19">
        <v>1300</v>
      </c>
      <c r="O3040" s="19" t="s">
        <v>3258</v>
      </c>
      <c r="P3040" s="19" t="s">
        <v>3259</v>
      </c>
      <c r="Q3040" s="11">
        <v>18626151640</v>
      </c>
      <c r="R3040" s="36"/>
    </row>
    <row r="3041" ht="30" spans="1:18">
      <c r="A3041" s="19"/>
      <c r="B3041" s="19"/>
      <c r="C3041" s="19"/>
      <c r="D3041" s="19"/>
      <c r="E3041" s="19"/>
      <c r="F3041" s="19"/>
      <c r="G3041" s="19"/>
      <c r="H3041" s="19"/>
      <c r="I3041" s="19"/>
      <c r="J3041" s="19"/>
      <c r="K3041" s="19" t="s">
        <v>913</v>
      </c>
      <c r="L3041" s="19">
        <v>1200</v>
      </c>
      <c r="M3041" s="19" t="s">
        <v>185</v>
      </c>
      <c r="N3041" s="19">
        <v>900</v>
      </c>
      <c r="O3041" s="19"/>
      <c r="P3041" s="19"/>
      <c r="Q3041" s="11"/>
      <c r="R3041" s="36"/>
    </row>
    <row r="3042" ht="30" spans="1:18">
      <c r="A3042" s="19">
        <v>752</v>
      </c>
      <c r="B3042" s="19" t="s">
        <v>2338</v>
      </c>
      <c r="C3042" s="19" t="s">
        <v>3260</v>
      </c>
      <c r="D3042" s="19" t="s">
        <v>108</v>
      </c>
      <c r="E3042" s="19" t="s">
        <v>53</v>
      </c>
      <c r="F3042" s="19" t="s">
        <v>23</v>
      </c>
      <c r="G3042" s="19" t="s">
        <v>23</v>
      </c>
      <c r="H3042" s="19" t="s">
        <v>23</v>
      </c>
      <c r="I3042" s="19" t="s">
        <v>153</v>
      </c>
      <c r="J3042" s="19">
        <v>3750</v>
      </c>
      <c r="K3042" s="19" t="s">
        <v>902</v>
      </c>
      <c r="L3042" s="19">
        <v>770</v>
      </c>
      <c r="M3042" s="19" t="s">
        <v>55</v>
      </c>
      <c r="N3042" s="19">
        <v>400</v>
      </c>
      <c r="O3042" s="19" t="s">
        <v>3261</v>
      </c>
      <c r="P3042" s="19" t="s">
        <v>3262</v>
      </c>
      <c r="Q3042" s="11" t="s">
        <v>3263</v>
      </c>
      <c r="R3042" s="36"/>
    </row>
    <row r="3043" ht="45" spans="1:18">
      <c r="A3043" s="19"/>
      <c r="B3043" s="19"/>
      <c r="C3043" s="19"/>
      <c r="D3043" s="19"/>
      <c r="E3043" s="19"/>
      <c r="F3043" s="19"/>
      <c r="G3043" s="19"/>
      <c r="H3043" s="19"/>
      <c r="I3043" s="19"/>
      <c r="J3043" s="19"/>
      <c r="K3043" s="19" t="s">
        <v>2384</v>
      </c>
      <c r="L3043" s="19">
        <v>1853</v>
      </c>
      <c r="M3043" s="19" t="s">
        <v>939</v>
      </c>
      <c r="N3043" s="19">
        <v>800</v>
      </c>
      <c r="O3043" s="19"/>
      <c r="P3043" s="19"/>
      <c r="Q3043" s="11"/>
      <c r="R3043" s="36"/>
    </row>
    <row r="3044" ht="30" spans="1:18">
      <c r="A3044" s="19"/>
      <c r="B3044" s="19"/>
      <c r="C3044" s="19"/>
      <c r="D3044" s="19"/>
      <c r="E3044" s="19"/>
      <c r="F3044" s="19"/>
      <c r="G3044" s="19"/>
      <c r="H3044" s="19"/>
      <c r="I3044" s="19"/>
      <c r="J3044" s="19"/>
      <c r="K3044" s="19"/>
      <c r="L3044" s="19"/>
      <c r="M3044" s="19" t="s">
        <v>147</v>
      </c>
      <c r="N3044" s="19">
        <v>1000</v>
      </c>
      <c r="O3044" s="19"/>
      <c r="P3044" s="19"/>
      <c r="Q3044" s="11"/>
      <c r="R3044" s="36"/>
    </row>
    <row r="3045" spans="1:18">
      <c r="A3045" s="19">
        <v>753</v>
      </c>
      <c r="B3045" s="19" t="s">
        <v>2338</v>
      </c>
      <c r="C3045" s="19" t="s">
        <v>3264</v>
      </c>
      <c r="D3045" s="19" t="s">
        <v>108</v>
      </c>
      <c r="E3045" s="19" t="s">
        <v>53</v>
      </c>
      <c r="F3045" s="19" t="s">
        <v>23</v>
      </c>
      <c r="G3045" s="19" t="s">
        <v>23</v>
      </c>
      <c r="H3045" s="19" t="s">
        <v>23</v>
      </c>
      <c r="I3045" s="19" t="s">
        <v>153</v>
      </c>
      <c r="J3045" s="19">
        <v>3754</v>
      </c>
      <c r="K3045" s="55" t="s">
        <v>30</v>
      </c>
      <c r="L3045" s="55">
        <v>770</v>
      </c>
      <c r="M3045" s="55" t="s">
        <v>3265</v>
      </c>
      <c r="N3045" s="55">
        <v>3700</v>
      </c>
      <c r="O3045" s="19" t="s">
        <v>3266</v>
      </c>
      <c r="P3045" s="19" t="s">
        <v>3267</v>
      </c>
      <c r="Q3045" s="11">
        <v>15995894660</v>
      </c>
      <c r="R3045" s="36"/>
    </row>
    <row r="3046" spans="1:18">
      <c r="A3046" s="19"/>
      <c r="B3046" s="19"/>
      <c r="C3046" s="19"/>
      <c r="D3046" s="19"/>
      <c r="E3046" s="19"/>
      <c r="F3046" s="19"/>
      <c r="G3046" s="19"/>
      <c r="H3046" s="19"/>
      <c r="I3046" s="19"/>
      <c r="J3046" s="19"/>
      <c r="K3046" s="55" t="s">
        <v>3268</v>
      </c>
      <c r="L3046" s="55">
        <v>1880</v>
      </c>
      <c r="M3046" s="55" t="s">
        <v>2559</v>
      </c>
      <c r="N3046" s="55">
        <v>2500</v>
      </c>
      <c r="O3046" s="19"/>
      <c r="P3046" s="19"/>
      <c r="Q3046" s="11"/>
      <c r="R3046" s="36"/>
    </row>
    <row r="3047" spans="1:18">
      <c r="A3047" s="19"/>
      <c r="B3047" s="19"/>
      <c r="C3047" s="19"/>
      <c r="D3047" s="19"/>
      <c r="E3047" s="19"/>
      <c r="F3047" s="19"/>
      <c r="G3047" s="19"/>
      <c r="H3047" s="19"/>
      <c r="I3047" s="19"/>
      <c r="J3047" s="19"/>
      <c r="K3047" s="55" t="s">
        <v>2827</v>
      </c>
      <c r="L3047" s="55">
        <v>1850</v>
      </c>
      <c r="M3047" s="55" t="s">
        <v>257</v>
      </c>
      <c r="N3047" s="55">
        <v>2500</v>
      </c>
      <c r="O3047" s="19"/>
      <c r="P3047" s="19"/>
      <c r="Q3047" s="11"/>
      <c r="R3047" s="36"/>
    </row>
    <row r="3048" spans="1:18">
      <c r="A3048" s="19"/>
      <c r="B3048" s="19"/>
      <c r="C3048" s="19"/>
      <c r="D3048" s="19"/>
      <c r="E3048" s="19"/>
      <c r="F3048" s="19"/>
      <c r="G3048" s="19"/>
      <c r="H3048" s="19"/>
      <c r="I3048" s="19"/>
      <c r="J3048" s="19"/>
      <c r="K3048" s="55" t="s">
        <v>2573</v>
      </c>
      <c r="L3048" s="55">
        <v>4480</v>
      </c>
      <c r="M3048" s="55" t="s">
        <v>131</v>
      </c>
      <c r="N3048" s="55">
        <v>2500</v>
      </c>
      <c r="O3048" s="19"/>
      <c r="P3048" s="19"/>
      <c r="Q3048" s="11"/>
      <c r="R3048" s="36"/>
    </row>
    <row r="3049" spans="1:18">
      <c r="A3049" s="19"/>
      <c r="B3049" s="19"/>
      <c r="C3049" s="19"/>
      <c r="D3049" s="19"/>
      <c r="E3049" s="19"/>
      <c r="F3049" s="19"/>
      <c r="G3049" s="19"/>
      <c r="H3049" s="19"/>
      <c r="I3049" s="19"/>
      <c r="J3049" s="19"/>
      <c r="K3049" s="55"/>
      <c r="L3049" s="55"/>
      <c r="M3049" s="55" t="s">
        <v>225</v>
      </c>
      <c r="N3049" s="55">
        <v>1600</v>
      </c>
      <c r="O3049" s="19"/>
      <c r="P3049" s="19"/>
      <c r="Q3049" s="11"/>
      <c r="R3049" s="36"/>
    </row>
    <row r="3050" spans="1:18">
      <c r="A3050" s="19"/>
      <c r="B3050" s="19"/>
      <c r="C3050" s="19"/>
      <c r="D3050" s="19"/>
      <c r="E3050" s="19"/>
      <c r="F3050" s="19"/>
      <c r="G3050" s="19"/>
      <c r="H3050" s="19"/>
      <c r="I3050" s="19"/>
      <c r="J3050" s="19"/>
      <c r="K3050" s="55"/>
      <c r="L3050" s="55"/>
      <c r="M3050" s="55" t="s">
        <v>816</v>
      </c>
      <c r="N3050" s="55">
        <v>1600</v>
      </c>
      <c r="O3050" s="19"/>
      <c r="P3050" s="19"/>
      <c r="Q3050" s="11"/>
      <c r="R3050" s="36"/>
    </row>
    <row r="3051" spans="1:18">
      <c r="A3051" s="19"/>
      <c r="B3051" s="19"/>
      <c r="C3051" s="19"/>
      <c r="D3051" s="19"/>
      <c r="E3051" s="19"/>
      <c r="F3051" s="19"/>
      <c r="G3051" s="19"/>
      <c r="H3051" s="19"/>
      <c r="I3051" s="19"/>
      <c r="J3051" s="19"/>
      <c r="K3051" s="55"/>
      <c r="L3051" s="55"/>
      <c r="M3051" s="55" t="s">
        <v>1669</v>
      </c>
      <c r="N3051" s="55">
        <v>1600</v>
      </c>
      <c r="O3051" s="19"/>
      <c r="P3051" s="19"/>
      <c r="Q3051" s="11"/>
      <c r="R3051" s="36"/>
    </row>
    <row r="3052" spans="1:18">
      <c r="A3052" s="19"/>
      <c r="B3052" s="19"/>
      <c r="C3052" s="19"/>
      <c r="D3052" s="19"/>
      <c r="E3052" s="19"/>
      <c r="F3052" s="19"/>
      <c r="G3052" s="19"/>
      <c r="H3052" s="19"/>
      <c r="I3052" s="19"/>
      <c r="J3052" s="19"/>
      <c r="K3052" s="55"/>
      <c r="L3052" s="55"/>
      <c r="M3052" s="55" t="s">
        <v>3269</v>
      </c>
      <c r="N3052" s="55">
        <v>3700</v>
      </c>
      <c r="O3052" s="19"/>
      <c r="P3052" s="19"/>
      <c r="Q3052" s="11"/>
      <c r="R3052" s="36"/>
    </row>
    <row r="3053" ht="45" spans="1:18">
      <c r="A3053" s="19">
        <v>754</v>
      </c>
      <c r="B3053" s="19" t="s">
        <v>2338</v>
      </c>
      <c r="C3053" s="19" t="s">
        <v>3270</v>
      </c>
      <c r="D3053" s="19" t="s">
        <v>108</v>
      </c>
      <c r="E3053" s="19" t="s">
        <v>53</v>
      </c>
      <c r="F3053" s="19" t="s">
        <v>23</v>
      </c>
      <c r="G3053" s="19" t="s">
        <v>23</v>
      </c>
      <c r="H3053" s="19" t="s">
        <v>23</v>
      </c>
      <c r="I3053" s="19" t="s">
        <v>153</v>
      </c>
      <c r="J3053" s="19">
        <v>3754</v>
      </c>
      <c r="K3053" s="19" t="s">
        <v>113</v>
      </c>
      <c r="L3053" s="19">
        <v>1000</v>
      </c>
      <c r="M3053" s="19" t="s">
        <v>147</v>
      </c>
      <c r="N3053" s="19">
        <v>3000</v>
      </c>
      <c r="O3053" s="19" t="s">
        <v>3271</v>
      </c>
      <c r="P3053" s="19" t="s">
        <v>3272</v>
      </c>
      <c r="Q3053" s="11" t="s">
        <v>3273</v>
      </c>
      <c r="R3053" s="36"/>
    </row>
    <row r="3054" ht="45" spans="1:18">
      <c r="A3054" s="19"/>
      <c r="B3054" s="19"/>
      <c r="C3054" s="19"/>
      <c r="D3054" s="19"/>
      <c r="E3054" s="19"/>
      <c r="F3054" s="19"/>
      <c r="G3054" s="19"/>
      <c r="H3054" s="19"/>
      <c r="I3054" s="19"/>
      <c r="J3054" s="19"/>
      <c r="K3054" s="19" t="s">
        <v>3024</v>
      </c>
      <c r="L3054" s="19">
        <v>950</v>
      </c>
      <c r="M3054" s="19" t="s">
        <v>55</v>
      </c>
      <c r="N3054" s="19">
        <v>1000</v>
      </c>
      <c r="O3054" s="19"/>
      <c r="P3054" s="19"/>
      <c r="Q3054" s="11"/>
      <c r="R3054" s="36"/>
    </row>
    <row r="3055" ht="45" spans="1:18">
      <c r="A3055" s="19"/>
      <c r="B3055" s="19"/>
      <c r="C3055" s="19"/>
      <c r="D3055" s="19"/>
      <c r="E3055" s="19"/>
      <c r="F3055" s="19"/>
      <c r="G3055" s="19"/>
      <c r="H3055" s="19"/>
      <c r="I3055" s="19"/>
      <c r="J3055" s="19"/>
      <c r="K3055" s="19" t="s">
        <v>897</v>
      </c>
      <c r="L3055" s="19">
        <v>2000</v>
      </c>
      <c r="M3055" s="19" t="s">
        <v>201</v>
      </c>
      <c r="N3055" s="19">
        <v>2200</v>
      </c>
      <c r="O3055" s="19"/>
      <c r="P3055" s="19"/>
      <c r="Q3055" s="11"/>
      <c r="R3055" s="36"/>
    </row>
    <row r="3056" ht="30" spans="1:18">
      <c r="A3056" s="19"/>
      <c r="B3056" s="19"/>
      <c r="C3056" s="19"/>
      <c r="D3056" s="19"/>
      <c r="E3056" s="19"/>
      <c r="F3056" s="19"/>
      <c r="G3056" s="19"/>
      <c r="H3056" s="19"/>
      <c r="I3056" s="19"/>
      <c r="J3056" s="19"/>
      <c r="K3056" s="19" t="s">
        <v>958</v>
      </c>
      <c r="L3056" s="19">
        <v>800</v>
      </c>
      <c r="M3056" s="19"/>
      <c r="N3056" s="19"/>
      <c r="O3056" s="19"/>
      <c r="P3056" s="19"/>
      <c r="Q3056" s="11"/>
      <c r="R3056" s="36"/>
    </row>
    <row r="3057" ht="30" spans="1:18">
      <c r="A3057" s="19">
        <v>755</v>
      </c>
      <c r="B3057" s="19" t="s">
        <v>2338</v>
      </c>
      <c r="C3057" s="19" t="s">
        <v>3274</v>
      </c>
      <c r="D3057" s="19" t="s">
        <v>108</v>
      </c>
      <c r="E3057" s="19" t="s">
        <v>53</v>
      </c>
      <c r="F3057" s="19" t="s">
        <v>23</v>
      </c>
      <c r="G3057" s="19" t="s">
        <v>23</v>
      </c>
      <c r="H3057" s="19" t="s">
        <v>23</v>
      </c>
      <c r="I3057" s="19" t="s">
        <v>153</v>
      </c>
      <c r="J3057" s="19">
        <v>3754</v>
      </c>
      <c r="K3057" s="8" t="s">
        <v>32</v>
      </c>
      <c r="L3057" s="8">
        <v>771</v>
      </c>
      <c r="M3057" s="8" t="s">
        <v>123</v>
      </c>
      <c r="N3057" s="8">
        <v>473</v>
      </c>
      <c r="O3057" s="19" t="s">
        <v>3275</v>
      </c>
      <c r="P3057" s="19" t="s">
        <v>2892</v>
      </c>
      <c r="Q3057" s="19">
        <v>15106207341</v>
      </c>
      <c r="R3057" s="36"/>
    </row>
    <row r="3058" spans="1:18">
      <c r="A3058" s="19"/>
      <c r="B3058" s="19"/>
      <c r="C3058" s="19"/>
      <c r="D3058" s="19"/>
      <c r="E3058" s="19"/>
      <c r="F3058" s="19"/>
      <c r="G3058" s="19"/>
      <c r="H3058" s="19"/>
      <c r="I3058" s="19"/>
      <c r="J3058" s="19"/>
      <c r="K3058" s="8" t="s">
        <v>34</v>
      </c>
      <c r="L3058" s="8">
        <v>1855</v>
      </c>
      <c r="M3058" s="8" t="s">
        <v>214</v>
      </c>
      <c r="N3058" s="8">
        <v>997</v>
      </c>
      <c r="O3058" s="19"/>
      <c r="P3058" s="19"/>
      <c r="Q3058" s="19"/>
      <c r="R3058" s="36"/>
    </row>
    <row r="3059" spans="1:18">
      <c r="A3059" s="19"/>
      <c r="B3059" s="19"/>
      <c r="C3059" s="19"/>
      <c r="D3059" s="19"/>
      <c r="E3059" s="19"/>
      <c r="F3059" s="19"/>
      <c r="G3059" s="19"/>
      <c r="H3059" s="19"/>
      <c r="I3059" s="19"/>
      <c r="J3059" s="19"/>
      <c r="K3059" s="8" t="s">
        <v>1093</v>
      </c>
      <c r="L3059" s="8">
        <v>2800</v>
      </c>
      <c r="M3059" s="8" t="s">
        <v>58</v>
      </c>
      <c r="N3059" s="8">
        <v>2245</v>
      </c>
      <c r="O3059" s="19"/>
      <c r="P3059" s="19"/>
      <c r="Q3059" s="19"/>
      <c r="R3059" s="36"/>
    </row>
    <row r="3060" spans="1:18">
      <c r="A3060" s="19"/>
      <c r="B3060" s="19"/>
      <c r="C3060" s="19"/>
      <c r="D3060" s="19"/>
      <c r="E3060" s="19"/>
      <c r="F3060" s="19"/>
      <c r="G3060" s="19"/>
      <c r="H3060" s="19"/>
      <c r="I3060" s="19"/>
      <c r="J3060" s="19"/>
      <c r="K3060" s="8" t="s">
        <v>3168</v>
      </c>
      <c r="L3060" s="8">
        <v>3000</v>
      </c>
      <c r="M3060" s="8"/>
      <c r="N3060" s="19"/>
      <c r="O3060" s="19"/>
      <c r="P3060" s="19"/>
      <c r="Q3060" s="19"/>
      <c r="R3060" s="36"/>
    </row>
    <row r="3061" spans="1:18">
      <c r="A3061" s="19">
        <v>756</v>
      </c>
      <c r="B3061" s="19" t="s">
        <v>2338</v>
      </c>
      <c r="C3061" s="19" t="s">
        <v>3276</v>
      </c>
      <c r="D3061" s="19" t="s">
        <v>108</v>
      </c>
      <c r="E3061" s="19" t="s">
        <v>53</v>
      </c>
      <c r="F3061" s="19" t="s">
        <v>23</v>
      </c>
      <c r="G3061" s="19" t="s">
        <v>23</v>
      </c>
      <c r="H3061" s="19" t="s">
        <v>23</v>
      </c>
      <c r="I3061" s="19" t="s">
        <v>153</v>
      </c>
      <c r="J3061" s="19">
        <v>3750</v>
      </c>
      <c r="K3061" s="8" t="s">
        <v>286</v>
      </c>
      <c r="L3061" s="22">
        <v>780</v>
      </c>
      <c r="M3061" s="8" t="s">
        <v>129</v>
      </c>
      <c r="N3061" s="19">
        <v>4300</v>
      </c>
      <c r="O3061" s="19" t="s">
        <v>3277</v>
      </c>
      <c r="P3061" s="19" t="s">
        <v>3278</v>
      </c>
      <c r="Q3061" s="19">
        <v>15370091898</v>
      </c>
      <c r="R3061" s="36"/>
    </row>
    <row r="3062" spans="1:18">
      <c r="A3062" s="19"/>
      <c r="B3062" s="19"/>
      <c r="C3062" s="19"/>
      <c r="D3062" s="19"/>
      <c r="E3062" s="19"/>
      <c r="F3062" s="19"/>
      <c r="G3062" s="19"/>
      <c r="H3062" s="19"/>
      <c r="I3062" s="19"/>
      <c r="J3062" s="19"/>
      <c r="K3062" s="8" t="s">
        <v>395</v>
      </c>
      <c r="L3062" s="22">
        <v>950</v>
      </c>
      <c r="M3062" s="8" t="s">
        <v>225</v>
      </c>
      <c r="N3062" s="22">
        <v>1500</v>
      </c>
      <c r="O3062" s="19"/>
      <c r="P3062" s="19"/>
      <c r="Q3062" s="19"/>
      <c r="R3062" s="36"/>
    </row>
    <row r="3063" spans="1:18">
      <c r="A3063" s="19"/>
      <c r="B3063" s="19"/>
      <c r="C3063" s="19"/>
      <c r="D3063" s="19"/>
      <c r="E3063" s="19"/>
      <c r="F3063" s="19"/>
      <c r="G3063" s="19"/>
      <c r="H3063" s="19"/>
      <c r="I3063" s="19"/>
      <c r="J3063" s="19"/>
      <c r="K3063" s="8" t="s">
        <v>402</v>
      </c>
      <c r="L3063" s="22">
        <v>2000</v>
      </c>
      <c r="M3063" s="8" t="s">
        <v>3279</v>
      </c>
      <c r="N3063" s="22">
        <v>5000</v>
      </c>
      <c r="O3063" s="19"/>
      <c r="P3063" s="19"/>
      <c r="Q3063" s="19"/>
      <c r="R3063" s="36"/>
    </row>
    <row r="3064" spans="1:18">
      <c r="A3064" s="19"/>
      <c r="B3064" s="19"/>
      <c r="C3064" s="19"/>
      <c r="D3064" s="19"/>
      <c r="E3064" s="19"/>
      <c r="F3064" s="19"/>
      <c r="G3064" s="19"/>
      <c r="H3064" s="19"/>
      <c r="I3064" s="19"/>
      <c r="J3064" s="19"/>
      <c r="K3064" s="8" t="s">
        <v>3280</v>
      </c>
      <c r="L3064" s="22">
        <v>3000</v>
      </c>
      <c r="M3064" s="8" t="s">
        <v>3281</v>
      </c>
      <c r="N3064" s="22">
        <v>2000</v>
      </c>
      <c r="O3064" s="19"/>
      <c r="P3064" s="19"/>
      <c r="Q3064" s="19"/>
      <c r="R3064" s="36"/>
    </row>
    <row r="3065" spans="1:18">
      <c r="A3065" s="19"/>
      <c r="B3065" s="19"/>
      <c r="C3065" s="19"/>
      <c r="D3065" s="19"/>
      <c r="E3065" s="19"/>
      <c r="F3065" s="19"/>
      <c r="G3065" s="19"/>
      <c r="H3065" s="19"/>
      <c r="I3065" s="19"/>
      <c r="J3065" s="19"/>
      <c r="K3065" s="8" t="s">
        <v>3282</v>
      </c>
      <c r="L3065" s="22">
        <v>4350</v>
      </c>
      <c r="M3065" s="8" t="s">
        <v>131</v>
      </c>
      <c r="N3065" s="22">
        <v>3800</v>
      </c>
      <c r="O3065" s="19"/>
      <c r="P3065" s="19"/>
      <c r="Q3065" s="19"/>
      <c r="R3065" s="36"/>
    </row>
    <row r="3066" ht="30" spans="1:18">
      <c r="A3066" s="19">
        <v>757</v>
      </c>
      <c r="B3066" s="19" t="s">
        <v>2338</v>
      </c>
      <c r="C3066" s="19" t="s">
        <v>3283</v>
      </c>
      <c r="D3066" s="19" t="s">
        <v>108</v>
      </c>
      <c r="E3066" s="19" t="s">
        <v>53</v>
      </c>
      <c r="F3066" s="19" t="s">
        <v>23</v>
      </c>
      <c r="G3066" s="19" t="s">
        <v>23</v>
      </c>
      <c r="H3066" s="19" t="s">
        <v>23</v>
      </c>
      <c r="I3066" s="19" t="s">
        <v>153</v>
      </c>
      <c r="J3066" s="19">
        <v>3555</v>
      </c>
      <c r="K3066" s="19" t="s">
        <v>30</v>
      </c>
      <c r="L3066" s="19">
        <v>1000</v>
      </c>
      <c r="M3066" s="19" t="s">
        <v>67</v>
      </c>
      <c r="N3066" s="19">
        <v>2000</v>
      </c>
      <c r="O3066" s="19" t="s">
        <v>3284</v>
      </c>
      <c r="P3066" s="19" t="s">
        <v>3285</v>
      </c>
      <c r="Q3066" s="19">
        <v>13962102767</v>
      </c>
      <c r="R3066" s="36"/>
    </row>
    <row r="3067" ht="30" spans="1:18">
      <c r="A3067" s="19"/>
      <c r="B3067" s="19"/>
      <c r="C3067" s="19"/>
      <c r="D3067" s="19"/>
      <c r="E3067" s="19"/>
      <c r="F3067" s="19"/>
      <c r="G3067" s="19"/>
      <c r="H3067" s="19"/>
      <c r="I3067" s="19"/>
      <c r="J3067" s="19"/>
      <c r="K3067" s="19" t="s">
        <v>36</v>
      </c>
      <c r="L3067" s="19">
        <v>2000</v>
      </c>
      <c r="M3067" s="19" t="s">
        <v>67</v>
      </c>
      <c r="N3067" s="19">
        <v>2000</v>
      </c>
      <c r="O3067" s="19"/>
      <c r="P3067" s="19"/>
      <c r="Q3067" s="11"/>
      <c r="R3067" s="36"/>
    </row>
    <row r="3068" ht="30" spans="1:18">
      <c r="A3068" s="19">
        <v>758</v>
      </c>
      <c r="B3068" s="19" t="s">
        <v>2338</v>
      </c>
      <c r="C3068" s="19" t="s">
        <v>3286</v>
      </c>
      <c r="D3068" s="19" t="s">
        <v>108</v>
      </c>
      <c r="E3068" s="19" t="s">
        <v>53</v>
      </c>
      <c r="F3068" s="19" t="s">
        <v>23</v>
      </c>
      <c r="G3068" s="19" t="s">
        <v>23</v>
      </c>
      <c r="H3068" s="19" t="s">
        <v>23</v>
      </c>
      <c r="I3068" s="19" t="s">
        <v>153</v>
      </c>
      <c r="J3068" s="19">
        <v>3700</v>
      </c>
      <c r="K3068" s="19" t="s">
        <v>897</v>
      </c>
      <c r="L3068" s="19">
        <v>1855</v>
      </c>
      <c r="M3068" s="19" t="s">
        <v>2494</v>
      </c>
      <c r="N3068" s="19">
        <v>809</v>
      </c>
      <c r="O3068" s="19" t="s">
        <v>3287</v>
      </c>
      <c r="P3068" s="19" t="s">
        <v>3288</v>
      </c>
      <c r="Q3068" s="11">
        <v>15250339633</v>
      </c>
      <c r="R3068" s="36"/>
    </row>
    <row r="3069" ht="45" spans="1:18">
      <c r="A3069" s="19"/>
      <c r="B3069" s="19"/>
      <c r="C3069" s="19"/>
      <c r="D3069" s="19"/>
      <c r="E3069" s="19"/>
      <c r="F3069" s="19"/>
      <c r="G3069" s="19"/>
      <c r="H3069" s="19"/>
      <c r="I3069" s="19"/>
      <c r="J3069" s="19"/>
      <c r="K3069" s="19" t="s">
        <v>113</v>
      </c>
      <c r="L3069" s="19">
        <v>771</v>
      </c>
      <c r="M3069" s="19" t="s">
        <v>172</v>
      </c>
      <c r="N3069" s="19">
        <v>1349</v>
      </c>
      <c r="O3069" s="19"/>
      <c r="P3069" s="19"/>
      <c r="Q3069" s="11"/>
      <c r="R3069" s="36"/>
    </row>
    <row r="3070" ht="30" spans="1:18">
      <c r="A3070" s="19"/>
      <c r="B3070" s="19"/>
      <c r="C3070" s="19"/>
      <c r="D3070" s="19"/>
      <c r="E3070" s="19"/>
      <c r="F3070" s="19"/>
      <c r="G3070" s="19"/>
      <c r="H3070" s="19"/>
      <c r="I3070" s="19"/>
      <c r="J3070" s="19"/>
      <c r="K3070" s="19" t="s">
        <v>3017</v>
      </c>
      <c r="L3070" s="19">
        <v>1871</v>
      </c>
      <c r="M3070" s="19" t="s">
        <v>185</v>
      </c>
      <c r="N3070" s="19">
        <v>2800</v>
      </c>
      <c r="O3070" s="19"/>
      <c r="P3070" s="19"/>
      <c r="Q3070" s="11"/>
      <c r="R3070" s="36"/>
    </row>
    <row r="3071" ht="30" spans="1:18">
      <c r="A3071" s="19"/>
      <c r="B3071" s="19"/>
      <c r="C3071" s="19"/>
      <c r="D3071" s="19"/>
      <c r="E3071" s="19"/>
      <c r="F3071" s="19"/>
      <c r="G3071" s="19"/>
      <c r="H3071" s="19"/>
      <c r="I3071" s="19"/>
      <c r="J3071" s="19"/>
      <c r="K3071" s="19" t="s">
        <v>3289</v>
      </c>
      <c r="L3071" s="19">
        <v>6655</v>
      </c>
      <c r="M3071" s="19" t="s">
        <v>147</v>
      </c>
      <c r="N3071" s="19">
        <v>3065</v>
      </c>
      <c r="O3071" s="19"/>
      <c r="P3071" s="19"/>
      <c r="Q3071" s="11"/>
      <c r="R3071" s="36"/>
    </row>
    <row r="3072" ht="30" spans="1:18">
      <c r="A3072" s="19">
        <v>759</v>
      </c>
      <c r="B3072" s="19" t="s">
        <v>2338</v>
      </c>
      <c r="C3072" s="19" t="s">
        <v>3290</v>
      </c>
      <c r="D3072" s="19" t="s">
        <v>108</v>
      </c>
      <c r="E3072" s="19" t="s">
        <v>53</v>
      </c>
      <c r="F3072" s="19" t="s">
        <v>23</v>
      </c>
      <c r="G3072" s="19" t="s">
        <v>23</v>
      </c>
      <c r="H3072" s="19" t="s">
        <v>23</v>
      </c>
      <c r="I3072" s="19" t="s">
        <v>153</v>
      </c>
      <c r="J3072" s="19">
        <v>3754</v>
      </c>
      <c r="K3072" s="8" t="s">
        <v>36</v>
      </c>
      <c r="L3072" s="19">
        <v>2455</v>
      </c>
      <c r="M3072" s="8" t="s">
        <v>122</v>
      </c>
      <c r="N3072" s="19">
        <v>390</v>
      </c>
      <c r="O3072" s="19" t="s">
        <v>2891</v>
      </c>
      <c r="P3072" s="19" t="s">
        <v>3291</v>
      </c>
      <c r="Q3072" s="11">
        <v>13915552644</v>
      </c>
      <c r="R3072" s="36"/>
    </row>
    <row r="3073" ht="30" spans="1:18">
      <c r="A3073" s="19"/>
      <c r="B3073" s="19"/>
      <c r="C3073" s="19"/>
      <c r="D3073" s="19"/>
      <c r="E3073" s="19"/>
      <c r="F3073" s="19"/>
      <c r="G3073" s="19"/>
      <c r="H3073" s="19"/>
      <c r="I3073" s="19"/>
      <c r="J3073" s="19"/>
      <c r="K3073" s="8" t="s">
        <v>1373</v>
      </c>
      <c r="L3073" s="19">
        <v>762</v>
      </c>
      <c r="M3073" s="19" t="s">
        <v>2893</v>
      </c>
      <c r="N3073" s="19">
        <v>980</v>
      </c>
      <c r="O3073" s="19"/>
      <c r="P3073" s="19"/>
      <c r="Q3073" s="11"/>
      <c r="R3073" s="36"/>
    </row>
    <row r="3074" spans="1:18">
      <c r="A3074" s="19"/>
      <c r="B3074" s="19"/>
      <c r="C3074" s="19"/>
      <c r="D3074" s="19"/>
      <c r="E3074" s="19"/>
      <c r="F3074" s="19"/>
      <c r="G3074" s="19"/>
      <c r="H3074" s="19"/>
      <c r="I3074" s="19"/>
      <c r="J3074" s="19"/>
      <c r="K3074" s="19" t="s">
        <v>30</v>
      </c>
      <c r="L3074" s="19">
        <v>770</v>
      </c>
      <c r="M3074" s="19" t="s">
        <v>2894</v>
      </c>
      <c r="N3074" s="19">
        <v>2800</v>
      </c>
      <c r="O3074" s="19"/>
      <c r="P3074" s="19"/>
      <c r="Q3074" s="11"/>
      <c r="R3074" s="36"/>
    </row>
    <row r="3075" spans="1:18">
      <c r="A3075" s="19"/>
      <c r="B3075" s="19"/>
      <c r="C3075" s="19"/>
      <c r="D3075" s="19"/>
      <c r="E3075" s="19"/>
      <c r="F3075" s="19"/>
      <c r="G3075" s="19"/>
      <c r="H3075" s="19"/>
      <c r="I3075" s="19"/>
      <c r="J3075" s="19"/>
      <c r="K3075" s="8" t="s">
        <v>34</v>
      </c>
      <c r="L3075" s="19">
        <v>2455</v>
      </c>
      <c r="M3075" s="19" t="s">
        <v>2895</v>
      </c>
      <c r="N3075" s="19">
        <v>4800</v>
      </c>
      <c r="O3075" s="19"/>
      <c r="P3075" s="19"/>
      <c r="Q3075" s="11"/>
      <c r="R3075" s="36"/>
    </row>
    <row r="3076" spans="1:18">
      <c r="A3076" s="19"/>
      <c r="B3076" s="19"/>
      <c r="C3076" s="19"/>
      <c r="D3076" s="19"/>
      <c r="E3076" s="19"/>
      <c r="F3076" s="19"/>
      <c r="G3076" s="19"/>
      <c r="H3076" s="19"/>
      <c r="I3076" s="19"/>
      <c r="J3076" s="19"/>
      <c r="K3076" s="8" t="s">
        <v>311</v>
      </c>
      <c r="L3076" s="19">
        <v>1040</v>
      </c>
      <c r="M3076" s="19" t="s">
        <v>2896</v>
      </c>
      <c r="N3076" s="19">
        <v>6800</v>
      </c>
      <c r="O3076" s="19"/>
      <c r="P3076" s="19"/>
      <c r="Q3076" s="11"/>
      <c r="R3076" s="36"/>
    </row>
    <row r="3077" ht="30" spans="1:18">
      <c r="A3077" s="19"/>
      <c r="B3077" s="19"/>
      <c r="C3077" s="19"/>
      <c r="D3077" s="19"/>
      <c r="E3077" s="19"/>
      <c r="F3077" s="19"/>
      <c r="G3077" s="19"/>
      <c r="H3077" s="19"/>
      <c r="I3077" s="19"/>
      <c r="J3077" s="19"/>
      <c r="K3077" s="8" t="s">
        <v>98</v>
      </c>
      <c r="L3077" s="19">
        <v>910</v>
      </c>
      <c r="M3077" s="19" t="s">
        <v>190</v>
      </c>
      <c r="N3077" s="19">
        <v>210</v>
      </c>
      <c r="O3077" s="19"/>
      <c r="P3077" s="19"/>
      <c r="Q3077" s="11"/>
      <c r="R3077" s="36"/>
    </row>
    <row r="3078" ht="30" spans="1:18">
      <c r="A3078" s="19"/>
      <c r="B3078" s="19"/>
      <c r="C3078" s="19"/>
      <c r="D3078" s="19"/>
      <c r="E3078" s="19"/>
      <c r="F3078" s="19"/>
      <c r="G3078" s="19"/>
      <c r="H3078" s="19"/>
      <c r="I3078" s="19"/>
      <c r="J3078" s="19"/>
      <c r="K3078" s="8" t="s">
        <v>2897</v>
      </c>
      <c r="L3078" s="19">
        <v>1800</v>
      </c>
      <c r="M3078" s="19"/>
      <c r="N3078" s="19"/>
      <c r="O3078" s="19"/>
      <c r="P3078" s="19"/>
      <c r="Q3078" s="11"/>
      <c r="R3078" s="36"/>
    </row>
    <row r="3079" ht="30" spans="1:18">
      <c r="A3079" s="19"/>
      <c r="B3079" s="19"/>
      <c r="C3079" s="19"/>
      <c r="D3079" s="19"/>
      <c r="E3079" s="19"/>
      <c r="F3079" s="19"/>
      <c r="G3079" s="19"/>
      <c r="H3079" s="19"/>
      <c r="I3079" s="19"/>
      <c r="J3079" s="19"/>
      <c r="K3079" s="19" t="s">
        <v>2898</v>
      </c>
      <c r="L3079" s="19">
        <v>4000</v>
      </c>
      <c r="M3079" s="19"/>
      <c r="N3079" s="19"/>
      <c r="O3079" s="19"/>
      <c r="P3079" s="19"/>
      <c r="Q3079" s="11"/>
      <c r="R3079" s="36"/>
    </row>
    <row r="3080" ht="30" spans="1:18">
      <c r="A3080" s="19"/>
      <c r="B3080" s="19"/>
      <c r="C3080" s="19"/>
      <c r="D3080" s="19"/>
      <c r="E3080" s="19"/>
      <c r="F3080" s="19"/>
      <c r="G3080" s="19"/>
      <c r="H3080" s="19"/>
      <c r="I3080" s="19"/>
      <c r="J3080" s="19"/>
      <c r="K3080" s="19" t="s">
        <v>2899</v>
      </c>
      <c r="L3080" s="19">
        <v>4000</v>
      </c>
      <c r="M3080" s="19"/>
      <c r="N3080" s="19"/>
      <c r="O3080" s="19"/>
      <c r="P3080" s="19"/>
      <c r="Q3080" s="11"/>
      <c r="R3080" s="36"/>
    </row>
    <row r="3081" spans="1:18">
      <c r="A3081" s="19"/>
      <c r="B3081" s="19"/>
      <c r="C3081" s="19"/>
      <c r="D3081" s="19"/>
      <c r="E3081" s="19"/>
      <c r="F3081" s="19"/>
      <c r="G3081" s="19"/>
      <c r="H3081" s="19"/>
      <c r="I3081" s="19"/>
      <c r="J3081" s="19"/>
      <c r="K3081" s="19" t="s">
        <v>2900</v>
      </c>
      <c r="L3081" s="19">
        <v>7200</v>
      </c>
      <c r="M3081" s="19"/>
      <c r="N3081" s="19"/>
      <c r="O3081" s="19"/>
      <c r="P3081" s="19"/>
      <c r="Q3081" s="11"/>
      <c r="R3081" s="36"/>
    </row>
    <row r="3082" ht="30" spans="1:18">
      <c r="A3082" s="19"/>
      <c r="B3082" s="19"/>
      <c r="C3082" s="19"/>
      <c r="D3082" s="19"/>
      <c r="E3082" s="19"/>
      <c r="F3082" s="19"/>
      <c r="G3082" s="19"/>
      <c r="H3082" s="19"/>
      <c r="I3082" s="19"/>
      <c r="J3082" s="19"/>
      <c r="K3082" s="19" t="s">
        <v>2901</v>
      </c>
      <c r="L3082" s="19">
        <v>9000</v>
      </c>
      <c r="M3082" s="19"/>
      <c r="N3082" s="19"/>
      <c r="O3082" s="19"/>
      <c r="P3082" s="19"/>
      <c r="Q3082" s="11"/>
      <c r="R3082" s="36"/>
    </row>
    <row r="3083" ht="30" spans="1:18">
      <c r="A3083" s="19"/>
      <c r="B3083" s="19"/>
      <c r="C3083" s="19"/>
      <c r="D3083" s="19"/>
      <c r="E3083" s="19"/>
      <c r="F3083" s="19"/>
      <c r="G3083" s="19"/>
      <c r="H3083" s="19"/>
      <c r="I3083" s="19"/>
      <c r="J3083" s="19"/>
      <c r="K3083" s="19" t="s">
        <v>2902</v>
      </c>
      <c r="L3083" s="19">
        <v>12000</v>
      </c>
      <c r="M3083" s="19"/>
      <c r="N3083" s="19"/>
      <c r="O3083" s="19"/>
      <c r="P3083" s="19"/>
      <c r="Q3083" s="11"/>
      <c r="R3083" s="36"/>
    </row>
    <row r="3084" ht="30" spans="1:18">
      <c r="A3084" s="19"/>
      <c r="B3084" s="19"/>
      <c r="C3084" s="19"/>
      <c r="D3084" s="19"/>
      <c r="E3084" s="19"/>
      <c r="F3084" s="19"/>
      <c r="G3084" s="19"/>
      <c r="H3084" s="19"/>
      <c r="I3084" s="19"/>
      <c r="J3084" s="19"/>
      <c r="K3084" s="19" t="s">
        <v>2903</v>
      </c>
      <c r="L3084" s="19">
        <v>1000</v>
      </c>
      <c r="M3084" s="19"/>
      <c r="N3084" s="19"/>
      <c r="O3084" s="19"/>
      <c r="P3084" s="19"/>
      <c r="Q3084" s="11"/>
      <c r="R3084" s="36"/>
    </row>
    <row r="3085" spans="1:18">
      <c r="A3085" s="19"/>
      <c r="B3085" s="19"/>
      <c r="C3085" s="19"/>
      <c r="D3085" s="19"/>
      <c r="E3085" s="19"/>
      <c r="F3085" s="19"/>
      <c r="G3085" s="19"/>
      <c r="H3085" s="19"/>
      <c r="I3085" s="19"/>
      <c r="J3085" s="19"/>
      <c r="K3085" s="19" t="s">
        <v>2904</v>
      </c>
      <c r="L3085" s="19">
        <v>4000</v>
      </c>
      <c r="M3085" s="19"/>
      <c r="N3085" s="19"/>
      <c r="O3085" s="19"/>
      <c r="P3085" s="19"/>
      <c r="Q3085" s="11"/>
      <c r="R3085" s="36"/>
    </row>
    <row r="3086" spans="1:18">
      <c r="A3086" s="19"/>
      <c r="B3086" s="19"/>
      <c r="C3086" s="19"/>
      <c r="D3086" s="19"/>
      <c r="E3086" s="19"/>
      <c r="F3086" s="19"/>
      <c r="G3086" s="19"/>
      <c r="H3086" s="19"/>
      <c r="I3086" s="19"/>
      <c r="J3086" s="19"/>
      <c r="K3086" s="19" t="s">
        <v>2905</v>
      </c>
      <c r="L3086" s="19">
        <v>7200</v>
      </c>
      <c r="M3086" s="19"/>
      <c r="N3086" s="19"/>
      <c r="O3086" s="19"/>
      <c r="P3086" s="19"/>
      <c r="Q3086" s="11"/>
      <c r="R3086" s="36"/>
    </row>
    <row r="3087" spans="1:18">
      <c r="A3087" s="19"/>
      <c r="B3087" s="19"/>
      <c r="C3087" s="19"/>
      <c r="D3087" s="19"/>
      <c r="E3087" s="19"/>
      <c r="F3087" s="19"/>
      <c r="G3087" s="19"/>
      <c r="H3087" s="19"/>
      <c r="I3087" s="19"/>
      <c r="J3087" s="19"/>
      <c r="K3087" s="19" t="s">
        <v>2906</v>
      </c>
      <c r="L3087" s="19">
        <v>13500</v>
      </c>
      <c r="M3087" s="19"/>
      <c r="N3087" s="19"/>
      <c r="O3087" s="19"/>
      <c r="P3087" s="19"/>
      <c r="Q3087" s="11"/>
      <c r="R3087" s="36"/>
    </row>
    <row r="3088" ht="30" spans="1:18">
      <c r="A3088" s="19"/>
      <c r="B3088" s="19"/>
      <c r="C3088" s="19"/>
      <c r="D3088" s="19"/>
      <c r="E3088" s="19"/>
      <c r="F3088" s="19"/>
      <c r="G3088" s="19"/>
      <c r="H3088" s="19"/>
      <c r="I3088" s="19"/>
      <c r="J3088" s="19"/>
      <c r="K3088" s="19" t="s">
        <v>2907</v>
      </c>
      <c r="L3088" s="19">
        <v>13500</v>
      </c>
      <c r="M3088" s="19"/>
      <c r="N3088" s="19"/>
      <c r="O3088" s="19"/>
      <c r="P3088" s="19"/>
      <c r="Q3088" s="11"/>
      <c r="R3088" s="36"/>
    </row>
    <row r="3089" ht="30" spans="1:18">
      <c r="A3089" s="19"/>
      <c r="B3089" s="19"/>
      <c r="C3089" s="19"/>
      <c r="D3089" s="19"/>
      <c r="E3089" s="19"/>
      <c r="F3089" s="19"/>
      <c r="G3089" s="19"/>
      <c r="H3089" s="19"/>
      <c r="I3089" s="19"/>
      <c r="J3089" s="19"/>
      <c r="K3089" s="19" t="s">
        <v>2908</v>
      </c>
      <c r="L3089" s="19">
        <v>17500</v>
      </c>
      <c r="M3089" s="19"/>
      <c r="N3089" s="19"/>
      <c r="O3089" s="19"/>
      <c r="P3089" s="19"/>
      <c r="Q3089" s="11"/>
      <c r="R3089" s="36"/>
    </row>
    <row r="3090" spans="1:18">
      <c r="A3090" s="19"/>
      <c r="B3090" s="19"/>
      <c r="C3090" s="19"/>
      <c r="D3090" s="19"/>
      <c r="E3090" s="19"/>
      <c r="F3090" s="19"/>
      <c r="G3090" s="19"/>
      <c r="H3090" s="19"/>
      <c r="I3090" s="19"/>
      <c r="J3090" s="19"/>
      <c r="K3090" s="19" t="s">
        <v>2909</v>
      </c>
      <c r="L3090" s="19">
        <v>1500</v>
      </c>
      <c r="M3090" s="19"/>
      <c r="N3090" s="19"/>
      <c r="O3090" s="19"/>
      <c r="P3090" s="19"/>
      <c r="Q3090" s="11"/>
      <c r="R3090" s="36"/>
    </row>
    <row r="3091" spans="1:18">
      <c r="A3091" s="19"/>
      <c r="B3091" s="19"/>
      <c r="C3091" s="19"/>
      <c r="D3091" s="19"/>
      <c r="E3091" s="19"/>
      <c r="F3091" s="19"/>
      <c r="G3091" s="19"/>
      <c r="H3091" s="19"/>
      <c r="I3091" s="19"/>
      <c r="J3091" s="19"/>
      <c r="K3091" s="19" t="s">
        <v>2910</v>
      </c>
      <c r="L3091" s="19">
        <v>4000</v>
      </c>
      <c r="M3091" s="19"/>
      <c r="N3091" s="19"/>
      <c r="O3091" s="19"/>
      <c r="P3091" s="19"/>
      <c r="Q3091" s="11"/>
      <c r="R3091" s="36"/>
    </row>
    <row r="3092" spans="1:18">
      <c r="A3092" s="19">
        <v>760</v>
      </c>
      <c r="B3092" s="19" t="s">
        <v>2338</v>
      </c>
      <c r="C3092" s="19" t="s">
        <v>3292</v>
      </c>
      <c r="D3092" s="19" t="s">
        <v>108</v>
      </c>
      <c r="E3092" s="19" t="s">
        <v>53</v>
      </c>
      <c r="F3092" s="19" t="s">
        <v>23</v>
      </c>
      <c r="G3092" s="19" t="s">
        <v>23</v>
      </c>
      <c r="H3092" s="19" t="s">
        <v>23</v>
      </c>
      <c r="I3092" s="19" t="s">
        <v>153</v>
      </c>
      <c r="J3092" s="19">
        <v>3726.65</v>
      </c>
      <c r="K3092" s="19" t="s">
        <v>34</v>
      </c>
      <c r="L3092" s="19">
        <v>2850</v>
      </c>
      <c r="M3092" s="19" t="s">
        <v>60</v>
      </c>
      <c r="N3092" s="19">
        <v>3000</v>
      </c>
      <c r="O3092" s="19" t="s">
        <v>3293</v>
      </c>
      <c r="P3092" s="19" t="s">
        <v>3294</v>
      </c>
      <c r="Q3092" s="11">
        <v>13706253519</v>
      </c>
      <c r="R3092" s="36"/>
    </row>
    <row r="3093" ht="30" spans="1:18">
      <c r="A3093" s="19"/>
      <c r="B3093" s="19"/>
      <c r="C3093" s="19"/>
      <c r="D3093" s="19"/>
      <c r="E3093" s="19"/>
      <c r="F3093" s="19"/>
      <c r="G3093" s="19"/>
      <c r="H3093" s="19"/>
      <c r="I3093" s="19"/>
      <c r="J3093" s="19"/>
      <c r="K3093" s="19" t="s">
        <v>34</v>
      </c>
      <c r="L3093" s="19">
        <v>1853</v>
      </c>
      <c r="M3093" s="19" t="s">
        <v>55</v>
      </c>
      <c r="N3093" s="19">
        <v>1000</v>
      </c>
      <c r="O3093" s="19"/>
      <c r="P3093" s="19"/>
      <c r="Q3093" s="11"/>
      <c r="R3093" s="36"/>
    </row>
    <row r="3094" spans="1:18">
      <c r="A3094" s="19"/>
      <c r="B3094" s="19"/>
      <c r="C3094" s="19"/>
      <c r="D3094" s="19"/>
      <c r="E3094" s="19"/>
      <c r="F3094" s="19"/>
      <c r="G3094" s="19"/>
      <c r="H3094" s="19"/>
      <c r="I3094" s="19"/>
      <c r="J3094" s="19"/>
      <c r="K3094" s="19" t="s">
        <v>30</v>
      </c>
      <c r="L3094" s="19">
        <v>770</v>
      </c>
      <c r="M3094" s="19" t="s">
        <v>58</v>
      </c>
      <c r="N3094" s="19">
        <v>2000</v>
      </c>
      <c r="O3094" s="19"/>
      <c r="P3094" s="19"/>
      <c r="Q3094" s="11"/>
      <c r="R3094" s="36"/>
    </row>
    <row r="3095" spans="1:18">
      <c r="A3095" s="19"/>
      <c r="B3095" s="19"/>
      <c r="C3095" s="19"/>
      <c r="D3095" s="19"/>
      <c r="E3095" s="19"/>
      <c r="F3095" s="19"/>
      <c r="G3095" s="19"/>
      <c r="H3095" s="19"/>
      <c r="I3095" s="19"/>
      <c r="J3095" s="19"/>
      <c r="K3095" s="19" t="s">
        <v>66</v>
      </c>
      <c r="L3095" s="19">
        <v>729</v>
      </c>
      <c r="M3095" s="19"/>
      <c r="N3095" s="19"/>
      <c r="O3095" s="19"/>
      <c r="P3095" s="19"/>
      <c r="Q3095" s="11"/>
      <c r="R3095" s="36"/>
    </row>
    <row r="3096" ht="30" spans="1:18">
      <c r="A3096" s="19">
        <v>761</v>
      </c>
      <c r="B3096" s="19" t="s">
        <v>2338</v>
      </c>
      <c r="C3096" s="19" t="s">
        <v>3295</v>
      </c>
      <c r="D3096" s="19" t="s">
        <v>108</v>
      </c>
      <c r="E3096" s="19" t="s">
        <v>53</v>
      </c>
      <c r="F3096" s="19" t="s">
        <v>23</v>
      </c>
      <c r="G3096" s="19" t="s">
        <v>23</v>
      </c>
      <c r="H3096" s="19" t="s">
        <v>23</v>
      </c>
      <c r="I3096" s="19" t="s">
        <v>153</v>
      </c>
      <c r="J3096" s="19">
        <v>3703.35</v>
      </c>
      <c r="K3096" s="19" t="s">
        <v>902</v>
      </c>
      <c r="L3096" s="19">
        <v>1000</v>
      </c>
      <c r="M3096" s="19" t="s">
        <v>55</v>
      </c>
      <c r="N3096" s="19">
        <v>1000</v>
      </c>
      <c r="O3096" s="19" t="s">
        <v>3296</v>
      </c>
      <c r="P3096" s="19" t="s">
        <v>3297</v>
      </c>
      <c r="Q3096" s="11">
        <v>13915570725</v>
      </c>
      <c r="R3096" s="36"/>
    </row>
    <row r="3097" ht="45" spans="1:18">
      <c r="A3097" s="19"/>
      <c r="B3097" s="19"/>
      <c r="C3097" s="19"/>
      <c r="D3097" s="19"/>
      <c r="E3097" s="19"/>
      <c r="F3097" s="19"/>
      <c r="G3097" s="19"/>
      <c r="H3097" s="19"/>
      <c r="I3097" s="19"/>
      <c r="J3097" s="19"/>
      <c r="K3097" s="19" t="s">
        <v>508</v>
      </c>
      <c r="L3097" s="19">
        <v>2000</v>
      </c>
      <c r="M3097" s="19" t="s">
        <v>201</v>
      </c>
      <c r="N3097" s="19">
        <v>2000</v>
      </c>
      <c r="O3097" s="19"/>
      <c r="P3097" s="19"/>
      <c r="Q3097" s="11"/>
      <c r="R3097" s="36"/>
    </row>
    <row r="3098" spans="1:18">
      <c r="A3098" s="19"/>
      <c r="B3098" s="19"/>
      <c r="C3098" s="19"/>
      <c r="D3098" s="19"/>
      <c r="E3098" s="19"/>
      <c r="F3098" s="19"/>
      <c r="G3098" s="19"/>
      <c r="H3098" s="19"/>
      <c r="I3098" s="19"/>
      <c r="J3098" s="19"/>
      <c r="K3098" s="19" t="s">
        <v>3017</v>
      </c>
      <c r="L3098" s="19">
        <v>2000</v>
      </c>
      <c r="M3098" s="19"/>
      <c r="N3098" s="19"/>
      <c r="O3098" s="19"/>
      <c r="P3098" s="19"/>
      <c r="Q3098" s="11"/>
      <c r="R3098" s="36"/>
    </row>
    <row r="3099" spans="1:18">
      <c r="A3099" s="19"/>
      <c r="B3099" s="19"/>
      <c r="C3099" s="19"/>
      <c r="D3099" s="19"/>
      <c r="E3099" s="19"/>
      <c r="F3099" s="19"/>
      <c r="G3099" s="19"/>
      <c r="H3099" s="19"/>
      <c r="I3099" s="19"/>
      <c r="J3099" s="19"/>
      <c r="K3099" s="19" t="s">
        <v>1254</v>
      </c>
      <c r="L3099" s="19">
        <v>1000</v>
      </c>
      <c r="M3099" s="19"/>
      <c r="N3099" s="19"/>
      <c r="O3099" s="19"/>
      <c r="P3099" s="19"/>
      <c r="Q3099" s="11"/>
      <c r="R3099" s="36"/>
    </row>
    <row r="3100" ht="30" spans="1:18">
      <c r="A3100" s="19">
        <v>762</v>
      </c>
      <c r="B3100" s="19" t="s">
        <v>2338</v>
      </c>
      <c r="C3100" s="19" t="s">
        <v>3298</v>
      </c>
      <c r="D3100" s="19" t="s">
        <v>108</v>
      </c>
      <c r="E3100" s="19" t="s">
        <v>53</v>
      </c>
      <c r="F3100" s="19" t="s">
        <v>23</v>
      </c>
      <c r="G3100" s="19" t="s">
        <v>23</v>
      </c>
      <c r="H3100" s="19" t="s">
        <v>23</v>
      </c>
      <c r="I3100" s="19" t="s">
        <v>153</v>
      </c>
      <c r="J3100" s="19">
        <v>3410</v>
      </c>
      <c r="K3100" s="8" t="s">
        <v>3299</v>
      </c>
      <c r="L3100" s="19">
        <v>910</v>
      </c>
      <c r="M3100" s="8" t="s">
        <v>55</v>
      </c>
      <c r="N3100" s="19">
        <v>2000</v>
      </c>
      <c r="O3100" s="19" t="s">
        <v>3300</v>
      </c>
      <c r="P3100" s="19" t="s">
        <v>3301</v>
      </c>
      <c r="Q3100" s="11">
        <v>13338640888</v>
      </c>
      <c r="R3100" s="36"/>
    </row>
    <row r="3101" ht="30" spans="1:18">
      <c r="A3101" s="19"/>
      <c r="B3101" s="19"/>
      <c r="C3101" s="19"/>
      <c r="D3101" s="19"/>
      <c r="E3101" s="19"/>
      <c r="F3101" s="19"/>
      <c r="G3101" s="19"/>
      <c r="H3101" s="19"/>
      <c r="I3101" s="19"/>
      <c r="J3101" s="19"/>
      <c r="K3101" s="8" t="s">
        <v>179</v>
      </c>
      <c r="L3101" s="19">
        <v>1855</v>
      </c>
      <c r="M3101" s="8" t="s">
        <v>147</v>
      </c>
      <c r="N3101" s="19">
        <v>6000</v>
      </c>
      <c r="O3101" s="19"/>
      <c r="P3101" s="19"/>
      <c r="Q3101" s="11"/>
      <c r="R3101" s="36"/>
    </row>
    <row r="3102" ht="45" spans="1:18">
      <c r="A3102" s="19"/>
      <c r="B3102" s="19"/>
      <c r="C3102" s="19"/>
      <c r="D3102" s="19"/>
      <c r="E3102" s="19"/>
      <c r="F3102" s="19"/>
      <c r="G3102" s="19"/>
      <c r="H3102" s="19"/>
      <c r="I3102" s="19"/>
      <c r="J3102" s="19"/>
      <c r="K3102" s="8" t="s">
        <v>3302</v>
      </c>
      <c r="L3102" s="8" t="s">
        <v>3303</v>
      </c>
      <c r="M3102" s="8" t="s">
        <v>201</v>
      </c>
      <c r="N3102" s="19">
        <v>4000</v>
      </c>
      <c r="O3102" s="19"/>
      <c r="P3102" s="19"/>
      <c r="Q3102" s="11"/>
      <c r="R3102" s="36"/>
    </row>
    <row r="3103" ht="30" spans="1:18">
      <c r="A3103" s="19"/>
      <c r="B3103" s="19"/>
      <c r="C3103" s="19"/>
      <c r="D3103" s="19"/>
      <c r="E3103" s="19"/>
      <c r="F3103" s="19"/>
      <c r="G3103" s="19"/>
      <c r="H3103" s="19"/>
      <c r="I3103" s="19"/>
      <c r="J3103" s="19"/>
      <c r="K3103" s="8" t="s">
        <v>3304</v>
      </c>
      <c r="L3103" s="19">
        <v>906</v>
      </c>
      <c r="M3103" s="19"/>
      <c r="N3103" s="19"/>
      <c r="O3103" s="19"/>
      <c r="P3103" s="19"/>
      <c r="Q3103" s="11"/>
      <c r="R3103" s="36"/>
    </row>
    <row r="3104" spans="1:18">
      <c r="A3104" s="19">
        <v>763</v>
      </c>
      <c r="B3104" s="19" t="s">
        <v>2338</v>
      </c>
      <c r="C3104" s="19" t="s">
        <v>3305</v>
      </c>
      <c r="D3104" s="19" t="s">
        <v>108</v>
      </c>
      <c r="E3104" s="19" t="s">
        <v>53</v>
      </c>
      <c r="F3104" s="19" t="s">
        <v>23</v>
      </c>
      <c r="G3104" s="19" t="s">
        <v>23</v>
      </c>
      <c r="H3104" s="19" t="s">
        <v>23</v>
      </c>
      <c r="I3104" s="19" t="s">
        <v>153</v>
      </c>
      <c r="J3104" s="19">
        <v>3750</v>
      </c>
      <c r="K3104" s="19" t="s">
        <v>30</v>
      </c>
      <c r="L3104" s="19">
        <v>1000</v>
      </c>
      <c r="M3104" s="19" t="s">
        <v>3306</v>
      </c>
      <c r="N3104" s="19">
        <v>800</v>
      </c>
      <c r="O3104" s="19" t="s">
        <v>3307</v>
      </c>
      <c r="P3104" s="19" t="s">
        <v>3308</v>
      </c>
      <c r="Q3104" s="11">
        <v>15193637478</v>
      </c>
      <c r="R3104" s="36"/>
    </row>
    <row r="3105" spans="1:18">
      <c r="A3105" s="19"/>
      <c r="B3105" s="19"/>
      <c r="C3105" s="19"/>
      <c r="D3105" s="19"/>
      <c r="E3105" s="19"/>
      <c r="F3105" s="19"/>
      <c r="G3105" s="19"/>
      <c r="H3105" s="19"/>
      <c r="I3105" s="19"/>
      <c r="J3105" s="19"/>
      <c r="K3105" s="19" t="s">
        <v>487</v>
      </c>
      <c r="L3105" s="19">
        <v>1500</v>
      </c>
      <c r="M3105" s="19" t="s">
        <v>1889</v>
      </c>
      <c r="N3105" s="19">
        <v>1000</v>
      </c>
      <c r="O3105" s="19" t="s">
        <v>2041</v>
      </c>
      <c r="P3105" s="19"/>
      <c r="Q3105" s="11"/>
      <c r="R3105" s="36"/>
    </row>
    <row r="3106" ht="30" spans="1:18">
      <c r="A3106" s="19">
        <v>764</v>
      </c>
      <c r="B3106" s="19" t="s">
        <v>2338</v>
      </c>
      <c r="C3106" s="19" t="s">
        <v>3309</v>
      </c>
      <c r="D3106" s="19" t="s">
        <v>108</v>
      </c>
      <c r="E3106" s="19" t="s">
        <v>53</v>
      </c>
      <c r="F3106" s="19" t="s">
        <v>23</v>
      </c>
      <c r="G3106" s="19" t="s">
        <v>23</v>
      </c>
      <c r="H3106" s="19" t="s">
        <v>23</v>
      </c>
      <c r="I3106" s="19" t="s">
        <v>153</v>
      </c>
      <c r="J3106" s="19">
        <v>3743</v>
      </c>
      <c r="K3106" s="19" t="s">
        <v>897</v>
      </c>
      <c r="L3106" s="19">
        <v>1855</v>
      </c>
      <c r="M3106" s="19" t="s">
        <v>147</v>
      </c>
      <c r="N3106" s="19">
        <v>1000</v>
      </c>
      <c r="O3106" s="19" t="s">
        <v>3310</v>
      </c>
      <c r="P3106" s="19" t="s">
        <v>3311</v>
      </c>
      <c r="Q3106" s="11">
        <v>17798596969</v>
      </c>
      <c r="R3106" s="36"/>
    </row>
    <row r="3107" ht="45" spans="1:18">
      <c r="A3107" s="19"/>
      <c r="B3107" s="19"/>
      <c r="C3107" s="19"/>
      <c r="D3107" s="19"/>
      <c r="E3107" s="19"/>
      <c r="F3107" s="19"/>
      <c r="G3107" s="19"/>
      <c r="H3107" s="19"/>
      <c r="I3107" s="19"/>
      <c r="J3107" s="19"/>
      <c r="K3107" s="19" t="s">
        <v>508</v>
      </c>
      <c r="L3107" s="19">
        <v>1855</v>
      </c>
      <c r="M3107" s="19" t="s">
        <v>201</v>
      </c>
      <c r="N3107" s="19">
        <v>800</v>
      </c>
      <c r="O3107" s="19"/>
      <c r="P3107" s="19"/>
      <c r="Q3107" s="11"/>
      <c r="R3107" s="36"/>
    </row>
    <row r="3108" ht="45" spans="1:18">
      <c r="A3108" s="19"/>
      <c r="B3108" s="19"/>
      <c r="C3108" s="19"/>
      <c r="D3108" s="19"/>
      <c r="E3108" s="19"/>
      <c r="F3108" s="19"/>
      <c r="G3108" s="19"/>
      <c r="H3108" s="19"/>
      <c r="I3108" s="19"/>
      <c r="J3108" s="19"/>
      <c r="K3108" s="19" t="s">
        <v>3312</v>
      </c>
      <c r="L3108" s="19">
        <v>771</v>
      </c>
      <c r="M3108" s="19" t="s">
        <v>55</v>
      </c>
      <c r="N3108" s="19">
        <v>400</v>
      </c>
      <c r="O3108" s="19"/>
      <c r="P3108" s="19"/>
      <c r="Q3108" s="11"/>
      <c r="R3108" s="36"/>
    </row>
    <row r="3109" ht="45" spans="1:18">
      <c r="A3109" s="19">
        <v>765</v>
      </c>
      <c r="B3109" s="19" t="s">
        <v>2338</v>
      </c>
      <c r="C3109" s="19" t="s">
        <v>3313</v>
      </c>
      <c r="D3109" s="19" t="s">
        <v>108</v>
      </c>
      <c r="E3109" s="19" t="s">
        <v>53</v>
      </c>
      <c r="F3109" s="19" t="s">
        <v>23</v>
      </c>
      <c r="G3109" s="19" t="s">
        <v>23</v>
      </c>
      <c r="H3109" s="19" t="s">
        <v>23</v>
      </c>
      <c r="I3109" s="19" t="s">
        <v>153</v>
      </c>
      <c r="J3109" s="19">
        <v>3708.25</v>
      </c>
      <c r="K3109" s="19" t="s">
        <v>3312</v>
      </c>
      <c r="L3109" s="19">
        <v>2000</v>
      </c>
      <c r="M3109" s="19" t="s">
        <v>147</v>
      </c>
      <c r="N3109" s="19">
        <v>1300</v>
      </c>
      <c r="O3109" s="19" t="s">
        <v>3314</v>
      </c>
      <c r="P3109" s="19" t="s">
        <v>3315</v>
      </c>
      <c r="Q3109" s="11">
        <v>13063788464</v>
      </c>
      <c r="R3109" s="36"/>
    </row>
    <row r="3110" ht="30" spans="1:18">
      <c r="A3110" s="19"/>
      <c r="B3110" s="19"/>
      <c r="C3110" s="19"/>
      <c r="D3110" s="19"/>
      <c r="E3110" s="19"/>
      <c r="F3110" s="19"/>
      <c r="G3110" s="19"/>
      <c r="H3110" s="19"/>
      <c r="I3110" s="19"/>
      <c r="J3110" s="19"/>
      <c r="K3110" s="19" t="s">
        <v>913</v>
      </c>
      <c r="L3110" s="19">
        <v>1200</v>
      </c>
      <c r="M3110" s="19" t="s">
        <v>185</v>
      </c>
      <c r="N3110" s="19">
        <v>900</v>
      </c>
      <c r="O3110" s="19"/>
      <c r="P3110" s="19"/>
      <c r="Q3110" s="11"/>
      <c r="R3110" s="36"/>
    </row>
    <row r="3111" spans="1:18">
      <c r="A3111" s="19">
        <v>766</v>
      </c>
      <c r="B3111" s="19" t="s">
        <v>2338</v>
      </c>
      <c r="C3111" s="19" t="s">
        <v>3316</v>
      </c>
      <c r="D3111" s="19" t="s">
        <v>108</v>
      </c>
      <c r="E3111" s="19" t="s">
        <v>53</v>
      </c>
      <c r="F3111" s="19" t="s">
        <v>23</v>
      </c>
      <c r="G3111" s="19" t="s">
        <v>23</v>
      </c>
      <c r="H3111" s="19" t="s">
        <v>23</v>
      </c>
      <c r="I3111" s="19" t="s">
        <v>153</v>
      </c>
      <c r="J3111" s="19">
        <v>3754</v>
      </c>
      <c r="K3111" s="8" t="s">
        <v>226</v>
      </c>
      <c r="L3111" s="8">
        <v>1045</v>
      </c>
      <c r="M3111" s="8" t="s">
        <v>3317</v>
      </c>
      <c r="N3111" s="8">
        <v>1200</v>
      </c>
      <c r="O3111" s="19" t="s">
        <v>3318</v>
      </c>
      <c r="P3111" s="19" t="s">
        <v>3319</v>
      </c>
      <c r="Q3111" s="19">
        <v>13616207178</v>
      </c>
      <c r="R3111" s="36"/>
    </row>
    <row r="3112" spans="1:18">
      <c r="A3112" s="19"/>
      <c r="B3112" s="19"/>
      <c r="C3112" s="19"/>
      <c r="D3112" s="19"/>
      <c r="E3112" s="19"/>
      <c r="F3112" s="19"/>
      <c r="G3112" s="19"/>
      <c r="H3112" s="19"/>
      <c r="I3112" s="19"/>
      <c r="J3112" s="19"/>
      <c r="K3112" s="8" t="s">
        <v>3320</v>
      </c>
      <c r="L3112" s="8">
        <v>3045</v>
      </c>
      <c r="M3112" s="19"/>
      <c r="N3112" s="19"/>
      <c r="O3112" s="19"/>
      <c r="P3112" s="19"/>
      <c r="Q3112" s="19"/>
      <c r="R3112" s="36"/>
    </row>
    <row r="3113" spans="1:18">
      <c r="A3113" s="19"/>
      <c r="B3113" s="19"/>
      <c r="C3113" s="19"/>
      <c r="D3113" s="19"/>
      <c r="E3113" s="19"/>
      <c r="F3113" s="19"/>
      <c r="G3113" s="19"/>
      <c r="H3113" s="19"/>
      <c r="I3113" s="19"/>
      <c r="J3113" s="19"/>
      <c r="K3113" s="8" t="s">
        <v>3321</v>
      </c>
      <c r="L3113" s="8">
        <v>3045</v>
      </c>
      <c r="M3113" s="19"/>
      <c r="N3113" s="19"/>
      <c r="O3113" s="19"/>
      <c r="P3113" s="19"/>
      <c r="Q3113" s="19"/>
      <c r="R3113" s="36"/>
    </row>
    <row r="3114" ht="30" spans="1:18">
      <c r="A3114" s="19">
        <v>767</v>
      </c>
      <c r="B3114" s="19" t="s">
        <v>2338</v>
      </c>
      <c r="C3114" s="19" t="s">
        <v>3322</v>
      </c>
      <c r="D3114" s="19" t="s">
        <v>108</v>
      </c>
      <c r="E3114" s="19" t="s">
        <v>53</v>
      </c>
      <c r="F3114" s="19" t="s">
        <v>23</v>
      </c>
      <c r="G3114" s="19" t="s">
        <v>23</v>
      </c>
      <c r="H3114" s="19" t="s">
        <v>23</v>
      </c>
      <c r="I3114" s="19" t="s">
        <v>153</v>
      </c>
      <c r="J3114" s="19">
        <v>3754</v>
      </c>
      <c r="K3114" s="19" t="s">
        <v>54</v>
      </c>
      <c r="L3114" s="19">
        <v>1000</v>
      </c>
      <c r="M3114" s="19" t="s">
        <v>123</v>
      </c>
      <c r="N3114" s="19">
        <v>500</v>
      </c>
      <c r="O3114" s="19" t="s">
        <v>3323</v>
      </c>
      <c r="P3114" s="19" t="s">
        <v>3324</v>
      </c>
      <c r="Q3114" s="11">
        <v>13809056210</v>
      </c>
      <c r="R3114" s="36"/>
    </row>
    <row r="3115" ht="30" spans="1:18">
      <c r="A3115" s="19"/>
      <c r="B3115" s="19"/>
      <c r="C3115" s="19"/>
      <c r="D3115" s="19"/>
      <c r="E3115" s="19"/>
      <c r="F3115" s="19"/>
      <c r="G3115" s="19"/>
      <c r="H3115" s="19"/>
      <c r="I3115" s="19"/>
      <c r="J3115" s="19"/>
      <c r="K3115" s="19" t="s">
        <v>216</v>
      </c>
      <c r="L3115" s="19">
        <v>1200</v>
      </c>
      <c r="M3115" s="19"/>
      <c r="N3115" s="19"/>
      <c r="O3115" s="19"/>
      <c r="P3115" s="19"/>
      <c r="Q3115" s="11"/>
      <c r="R3115" s="36"/>
    </row>
    <row r="3116" spans="1:18">
      <c r="A3116" s="19"/>
      <c r="B3116" s="19"/>
      <c r="C3116" s="19"/>
      <c r="D3116" s="19"/>
      <c r="E3116" s="19"/>
      <c r="F3116" s="19"/>
      <c r="G3116" s="19"/>
      <c r="H3116" s="19"/>
      <c r="I3116" s="19"/>
      <c r="J3116" s="19"/>
      <c r="K3116" s="19" t="s">
        <v>34</v>
      </c>
      <c r="L3116" s="19">
        <v>2200</v>
      </c>
      <c r="M3116" s="19"/>
      <c r="N3116" s="19"/>
      <c r="O3116" s="19"/>
      <c r="P3116" s="19"/>
      <c r="Q3116" s="11"/>
      <c r="R3116" s="36"/>
    </row>
    <row r="3117" spans="1:18">
      <c r="A3117" s="19">
        <v>768</v>
      </c>
      <c r="B3117" s="19" t="s">
        <v>2338</v>
      </c>
      <c r="C3117" s="19" t="s">
        <v>3325</v>
      </c>
      <c r="D3117" s="19" t="s">
        <v>108</v>
      </c>
      <c r="E3117" s="19" t="s">
        <v>53</v>
      </c>
      <c r="F3117" s="19" t="s">
        <v>23</v>
      </c>
      <c r="G3117" s="19" t="s">
        <v>23</v>
      </c>
      <c r="H3117" s="19" t="s">
        <v>23</v>
      </c>
      <c r="I3117" s="19" t="s">
        <v>153</v>
      </c>
      <c r="J3117" s="19">
        <v>3715</v>
      </c>
      <c r="K3117" s="19" t="s">
        <v>232</v>
      </c>
      <c r="L3117" s="19">
        <v>800</v>
      </c>
      <c r="M3117" s="19" t="s">
        <v>225</v>
      </c>
      <c r="N3117" s="19">
        <v>1000</v>
      </c>
      <c r="O3117" s="19" t="s">
        <v>3326</v>
      </c>
      <c r="P3117" s="19" t="s">
        <v>3327</v>
      </c>
      <c r="Q3117" s="11" t="s">
        <v>3328</v>
      </c>
      <c r="R3117" s="36"/>
    </row>
    <row r="3118" spans="1:18">
      <c r="A3118" s="19"/>
      <c r="B3118" s="19"/>
      <c r="C3118" s="19"/>
      <c r="D3118" s="19"/>
      <c r="E3118" s="19"/>
      <c r="F3118" s="19"/>
      <c r="G3118" s="19"/>
      <c r="H3118" s="19"/>
      <c r="I3118" s="19"/>
      <c r="J3118" s="19"/>
      <c r="K3118" s="19" t="s">
        <v>226</v>
      </c>
      <c r="L3118" s="19">
        <v>1000</v>
      </c>
      <c r="M3118" s="19"/>
      <c r="N3118" s="19"/>
      <c r="O3118" s="19"/>
      <c r="P3118" s="19"/>
      <c r="Q3118" s="11"/>
      <c r="R3118" s="36"/>
    </row>
    <row r="3119" spans="1:18">
      <c r="A3119" s="19"/>
      <c r="B3119" s="19"/>
      <c r="C3119" s="19"/>
      <c r="D3119" s="19"/>
      <c r="E3119" s="19"/>
      <c r="F3119" s="19"/>
      <c r="G3119" s="19"/>
      <c r="H3119" s="19"/>
      <c r="I3119" s="19"/>
      <c r="J3119" s="19"/>
      <c r="K3119" s="19" t="s">
        <v>424</v>
      </c>
      <c r="L3119" s="19">
        <v>2100</v>
      </c>
      <c r="M3119" s="19"/>
      <c r="N3119" s="19"/>
      <c r="O3119" s="19"/>
      <c r="P3119" s="19"/>
      <c r="Q3119" s="11"/>
      <c r="R3119" s="36"/>
    </row>
    <row r="3120" spans="1:18">
      <c r="A3120" s="19">
        <v>769</v>
      </c>
      <c r="B3120" s="19" t="s">
        <v>2338</v>
      </c>
      <c r="C3120" s="19" t="s">
        <v>3329</v>
      </c>
      <c r="D3120" s="19" t="s">
        <v>108</v>
      </c>
      <c r="E3120" s="19" t="s">
        <v>53</v>
      </c>
      <c r="F3120" s="19" t="s">
        <v>23</v>
      </c>
      <c r="G3120" s="19" t="s">
        <v>23</v>
      </c>
      <c r="H3120" s="19" t="s">
        <v>23</v>
      </c>
      <c r="I3120" s="19" t="s">
        <v>153</v>
      </c>
      <c r="J3120" s="19">
        <v>3331.35</v>
      </c>
      <c r="K3120" s="8" t="s">
        <v>32</v>
      </c>
      <c r="L3120" s="8">
        <v>771</v>
      </c>
      <c r="M3120" s="8" t="s">
        <v>225</v>
      </c>
      <c r="N3120" s="8">
        <v>980</v>
      </c>
      <c r="O3120" s="19" t="s">
        <v>3330</v>
      </c>
      <c r="P3120" s="19" t="s">
        <v>3331</v>
      </c>
      <c r="Q3120" s="19">
        <v>18913677682</v>
      </c>
      <c r="R3120" s="36"/>
    </row>
    <row r="3121" spans="1:18">
      <c r="A3121" s="19"/>
      <c r="B3121" s="19"/>
      <c r="C3121" s="19"/>
      <c r="D3121" s="19"/>
      <c r="E3121" s="19"/>
      <c r="F3121" s="19"/>
      <c r="G3121" s="19"/>
      <c r="H3121" s="19"/>
      <c r="I3121" s="19"/>
      <c r="J3121" s="19"/>
      <c r="K3121" s="8" t="s">
        <v>34</v>
      </c>
      <c r="L3121" s="8">
        <v>1855</v>
      </c>
      <c r="M3121" s="8" t="s">
        <v>131</v>
      </c>
      <c r="N3121" s="8">
        <v>1980</v>
      </c>
      <c r="O3121" s="19"/>
      <c r="P3121" s="19"/>
      <c r="Q3121" s="19"/>
      <c r="R3121" s="36"/>
    </row>
    <row r="3122" ht="30" spans="1:18">
      <c r="A3122" s="19">
        <v>770</v>
      </c>
      <c r="B3122" s="19" t="s">
        <v>2338</v>
      </c>
      <c r="C3122" s="19" t="s">
        <v>3332</v>
      </c>
      <c r="D3122" s="19" t="s">
        <v>108</v>
      </c>
      <c r="E3122" s="19" t="s">
        <v>53</v>
      </c>
      <c r="F3122" s="19" t="s">
        <v>23</v>
      </c>
      <c r="G3122" s="19" t="s">
        <v>23</v>
      </c>
      <c r="H3122" s="19" t="s">
        <v>23</v>
      </c>
      <c r="I3122" s="19" t="s">
        <v>153</v>
      </c>
      <c r="J3122" s="19">
        <v>3754</v>
      </c>
      <c r="K3122" s="8" t="s">
        <v>36</v>
      </c>
      <c r="L3122" s="19">
        <v>2455</v>
      </c>
      <c r="M3122" s="8" t="s">
        <v>122</v>
      </c>
      <c r="N3122" s="19">
        <v>390</v>
      </c>
      <c r="O3122" s="19" t="s">
        <v>2891</v>
      </c>
      <c r="P3122" s="19" t="s">
        <v>3333</v>
      </c>
      <c r="Q3122" s="11" t="s">
        <v>3334</v>
      </c>
      <c r="R3122" s="36"/>
    </row>
    <row r="3123" ht="30" spans="1:18">
      <c r="A3123" s="19"/>
      <c r="B3123" s="19"/>
      <c r="C3123" s="19"/>
      <c r="D3123" s="19"/>
      <c r="E3123" s="19"/>
      <c r="F3123" s="19"/>
      <c r="G3123" s="19"/>
      <c r="H3123" s="19"/>
      <c r="I3123" s="19"/>
      <c r="J3123" s="19"/>
      <c r="K3123" s="8" t="s">
        <v>1373</v>
      </c>
      <c r="L3123" s="19">
        <v>762</v>
      </c>
      <c r="M3123" s="19" t="s">
        <v>2893</v>
      </c>
      <c r="N3123" s="19">
        <v>980</v>
      </c>
      <c r="O3123" s="19"/>
      <c r="P3123" s="19"/>
      <c r="Q3123" s="11"/>
      <c r="R3123" s="36"/>
    </row>
    <row r="3124" spans="1:18">
      <c r="A3124" s="19"/>
      <c r="B3124" s="19"/>
      <c r="C3124" s="19"/>
      <c r="D3124" s="19"/>
      <c r="E3124" s="19"/>
      <c r="F3124" s="19"/>
      <c r="G3124" s="19"/>
      <c r="H3124" s="19"/>
      <c r="I3124" s="19"/>
      <c r="J3124" s="19"/>
      <c r="K3124" s="19" t="s">
        <v>30</v>
      </c>
      <c r="L3124" s="19">
        <v>770</v>
      </c>
      <c r="M3124" s="19" t="s">
        <v>2894</v>
      </c>
      <c r="N3124" s="19">
        <v>2800</v>
      </c>
      <c r="O3124" s="19"/>
      <c r="P3124" s="19"/>
      <c r="Q3124" s="11"/>
      <c r="R3124" s="36"/>
    </row>
    <row r="3125" spans="1:18">
      <c r="A3125" s="19"/>
      <c r="B3125" s="19"/>
      <c r="C3125" s="19"/>
      <c r="D3125" s="19"/>
      <c r="E3125" s="19"/>
      <c r="F3125" s="19"/>
      <c r="G3125" s="19"/>
      <c r="H3125" s="19"/>
      <c r="I3125" s="19"/>
      <c r="J3125" s="19"/>
      <c r="K3125" s="8" t="s">
        <v>34</v>
      </c>
      <c r="L3125" s="19">
        <v>2455</v>
      </c>
      <c r="M3125" s="19" t="s">
        <v>2895</v>
      </c>
      <c r="N3125" s="19">
        <v>4800</v>
      </c>
      <c r="O3125" s="19"/>
      <c r="P3125" s="19"/>
      <c r="Q3125" s="11"/>
      <c r="R3125" s="36"/>
    </row>
    <row r="3126" spans="1:18">
      <c r="A3126" s="19"/>
      <c r="B3126" s="19"/>
      <c r="C3126" s="19"/>
      <c r="D3126" s="19"/>
      <c r="E3126" s="19"/>
      <c r="F3126" s="19"/>
      <c r="G3126" s="19"/>
      <c r="H3126" s="19"/>
      <c r="I3126" s="19"/>
      <c r="J3126" s="19"/>
      <c r="K3126" s="8" t="s">
        <v>311</v>
      </c>
      <c r="L3126" s="19">
        <v>1040</v>
      </c>
      <c r="M3126" s="19" t="s">
        <v>2896</v>
      </c>
      <c r="N3126" s="19">
        <v>6800</v>
      </c>
      <c r="O3126" s="19"/>
      <c r="P3126" s="19"/>
      <c r="Q3126" s="11"/>
      <c r="R3126" s="36"/>
    </row>
    <row r="3127" ht="30" spans="1:18">
      <c r="A3127" s="19"/>
      <c r="B3127" s="19"/>
      <c r="C3127" s="19"/>
      <c r="D3127" s="19"/>
      <c r="E3127" s="19"/>
      <c r="F3127" s="19"/>
      <c r="G3127" s="19"/>
      <c r="H3127" s="19"/>
      <c r="I3127" s="19"/>
      <c r="J3127" s="19"/>
      <c r="K3127" s="8" t="s">
        <v>98</v>
      </c>
      <c r="L3127" s="19">
        <v>910</v>
      </c>
      <c r="M3127" s="19" t="s">
        <v>190</v>
      </c>
      <c r="N3127" s="19">
        <v>210</v>
      </c>
      <c r="O3127" s="19"/>
      <c r="P3127" s="19"/>
      <c r="Q3127" s="11"/>
      <c r="R3127" s="36"/>
    </row>
    <row r="3128" ht="30" spans="1:18">
      <c r="A3128" s="19"/>
      <c r="B3128" s="19"/>
      <c r="C3128" s="19"/>
      <c r="D3128" s="19"/>
      <c r="E3128" s="19"/>
      <c r="F3128" s="19"/>
      <c r="G3128" s="19"/>
      <c r="H3128" s="19"/>
      <c r="I3128" s="19"/>
      <c r="J3128" s="19"/>
      <c r="K3128" s="8" t="s">
        <v>2897</v>
      </c>
      <c r="L3128" s="19">
        <v>1800</v>
      </c>
      <c r="M3128" s="19"/>
      <c r="N3128" s="19"/>
      <c r="O3128" s="19"/>
      <c r="P3128" s="19"/>
      <c r="Q3128" s="11"/>
      <c r="R3128" s="36"/>
    </row>
    <row r="3129" ht="30" spans="1:18">
      <c r="A3129" s="19"/>
      <c r="B3129" s="19"/>
      <c r="C3129" s="19"/>
      <c r="D3129" s="19"/>
      <c r="E3129" s="19"/>
      <c r="F3129" s="19"/>
      <c r="G3129" s="19"/>
      <c r="H3129" s="19"/>
      <c r="I3129" s="19"/>
      <c r="J3129" s="19"/>
      <c r="K3129" s="19" t="s">
        <v>2898</v>
      </c>
      <c r="L3129" s="19">
        <v>4000</v>
      </c>
      <c r="M3129" s="19"/>
      <c r="N3129" s="19"/>
      <c r="O3129" s="19"/>
      <c r="P3129" s="19"/>
      <c r="Q3129" s="11"/>
      <c r="R3129" s="36"/>
    </row>
    <row r="3130" ht="30" spans="1:18">
      <c r="A3130" s="19"/>
      <c r="B3130" s="19"/>
      <c r="C3130" s="19"/>
      <c r="D3130" s="19"/>
      <c r="E3130" s="19"/>
      <c r="F3130" s="19"/>
      <c r="G3130" s="19"/>
      <c r="H3130" s="19"/>
      <c r="I3130" s="19"/>
      <c r="J3130" s="19"/>
      <c r="K3130" s="19" t="s">
        <v>2899</v>
      </c>
      <c r="L3130" s="19">
        <v>4000</v>
      </c>
      <c r="M3130" s="19"/>
      <c r="N3130" s="19"/>
      <c r="O3130" s="19"/>
      <c r="P3130" s="19"/>
      <c r="Q3130" s="11"/>
      <c r="R3130" s="36"/>
    </row>
    <row r="3131" spans="1:18">
      <c r="A3131" s="19"/>
      <c r="B3131" s="19"/>
      <c r="C3131" s="19"/>
      <c r="D3131" s="19"/>
      <c r="E3131" s="19"/>
      <c r="F3131" s="19"/>
      <c r="G3131" s="19"/>
      <c r="H3131" s="19"/>
      <c r="I3131" s="19"/>
      <c r="J3131" s="19"/>
      <c r="K3131" s="19" t="s">
        <v>2900</v>
      </c>
      <c r="L3131" s="19">
        <v>7200</v>
      </c>
      <c r="M3131" s="19"/>
      <c r="N3131" s="19"/>
      <c r="O3131" s="19"/>
      <c r="P3131" s="19"/>
      <c r="Q3131" s="11"/>
      <c r="R3131" s="36"/>
    </row>
    <row r="3132" ht="30" spans="1:18">
      <c r="A3132" s="19"/>
      <c r="B3132" s="19"/>
      <c r="C3132" s="19"/>
      <c r="D3132" s="19"/>
      <c r="E3132" s="19"/>
      <c r="F3132" s="19"/>
      <c r="G3132" s="19"/>
      <c r="H3132" s="19"/>
      <c r="I3132" s="19"/>
      <c r="J3132" s="19"/>
      <c r="K3132" s="19" t="s">
        <v>2901</v>
      </c>
      <c r="L3132" s="19">
        <v>9000</v>
      </c>
      <c r="M3132" s="19"/>
      <c r="N3132" s="19"/>
      <c r="O3132" s="19"/>
      <c r="P3132" s="19"/>
      <c r="Q3132" s="11"/>
      <c r="R3132" s="36"/>
    </row>
    <row r="3133" ht="30" spans="1:18">
      <c r="A3133" s="19"/>
      <c r="B3133" s="19"/>
      <c r="C3133" s="19"/>
      <c r="D3133" s="19"/>
      <c r="E3133" s="19"/>
      <c r="F3133" s="19"/>
      <c r="G3133" s="19"/>
      <c r="H3133" s="19"/>
      <c r="I3133" s="19"/>
      <c r="J3133" s="19"/>
      <c r="K3133" s="19" t="s">
        <v>2902</v>
      </c>
      <c r="L3133" s="19">
        <v>12000</v>
      </c>
      <c r="M3133" s="19"/>
      <c r="N3133" s="19"/>
      <c r="O3133" s="19"/>
      <c r="P3133" s="19"/>
      <c r="Q3133" s="11"/>
      <c r="R3133" s="36"/>
    </row>
    <row r="3134" ht="30" spans="1:18">
      <c r="A3134" s="19"/>
      <c r="B3134" s="19"/>
      <c r="C3134" s="19"/>
      <c r="D3134" s="19"/>
      <c r="E3134" s="19"/>
      <c r="F3134" s="19"/>
      <c r="G3134" s="19"/>
      <c r="H3134" s="19"/>
      <c r="I3134" s="19"/>
      <c r="J3134" s="19"/>
      <c r="K3134" s="19" t="s">
        <v>2903</v>
      </c>
      <c r="L3134" s="19">
        <v>1000</v>
      </c>
      <c r="M3134" s="19"/>
      <c r="N3134" s="19"/>
      <c r="O3134" s="19"/>
      <c r="P3134" s="19"/>
      <c r="Q3134" s="11"/>
      <c r="R3134" s="36"/>
    </row>
    <row r="3135" spans="1:18">
      <c r="A3135" s="19"/>
      <c r="B3135" s="19"/>
      <c r="C3135" s="19"/>
      <c r="D3135" s="19"/>
      <c r="E3135" s="19"/>
      <c r="F3135" s="19"/>
      <c r="G3135" s="19"/>
      <c r="H3135" s="19"/>
      <c r="I3135" s="19"/>
      <c r="J3135" s="19"/>
      <c r="K3135" s="19" t="s">
        <v>2904</v>
      </c>
      <c r="L3135" s="19">
        <v>4000</v>
      </c>
      <c r="M3135" s="19"/>
      <c r="N3135" s="19"/>
      <c r="O3135" s="19"/>
      <c r="P3135" s="19"/>
      <c r="Q3135" s="11"/>
      <c r="R3135" s="36"/>
    </row>
    <row r="3136" spans="1:18">
      <c r="A3136" s="19"/>
      <c r="B3136" s="19"/>
      <c r="C3136" s="19"/>
      <c r="D3136" s="19"/>
      <c r="E3136" s="19"/>
      <c r="F3136" s="19"/>
      <c r="G3136" s="19"/>
      <c r="H3136" s="19"/>
      <c r="I3136" s="19"/>
      <c r="J3136" s="19"/>
      <c r="K3136" s="19" t="s">
        <v>2905</v>
      </c>
      <c r="L3136" s="19">
        <v>7200</v>
      </c>
      <c r="M3136" s="19"/>
      <c r="N3136" s="19"/>
      <c r="O3136" s="19"/>
      <c r="P3136" s="19"/>
      <c r="Q3136" s="11"/>
      <c r="R3136" s="36"/>
    </row>
    <row r="3137" spans="1:18">
      <c r="A3137" s="19"/>
      <c r="B3137" s="19"/>
      <c r="C3137" s="19"/>
      <c r="D3137" s="19"/>
      <c r="E3137" s="19"/>
      <c r="F3137" s="19"/>
      <c r="G3137" s="19"/>
      <c r="H3137" s="19"/>
      <c r="I3137" s="19"/>
      <c r="J3137" s="19"/>
      <c r="K3137" s="19" t="s">
        <v>2906</v>
      </c>
      <c r="L3137" s="19">
        <v>13500</v>
      </c>
      <c r="M3137" s="19"/>
      <c r="N3137" s="19"/>
      <c r="O3137" s="19"/>
      <c r="P3137" s="19"/>
      <c r="Q3137" s="11"/>
      <c r="R3137" s="36"/>
    </row>
    <row r="3138" ht="30" spans="1:18">
      <c r="A3138" s="19"/>
      <c r="B3138" s="19"/>
      <c r="C3138" s="19"/>
      <c r="D3138" s="19"/>
      <c r="E3138" s="19"/>
      <c r="F3138" s="19"/>
      <c r="G3138" s="19"/>
      <c r="H3138" s="19"/>
      <c r="I3138" s="19"/>
      <c r="J3138" s="19"/>
      <c r="K3138" s="19" t="s">
        <v>2907</v>
      </c>
      <c r="L3138" s="19">
        <v>13500</v>
      </c>
      <c r="M3138" s="19"/>
      <c r="N3138" s="19"/>
      <c r="O3138" s="19"/>
      <c r="P3138" s="19"/>
      <c r="Q3138" s="11"/>
      <c r="R3138" s="36"/>
    </row>
    <row r="3139" ht="30" spans="1:18">
      <c r="A3139" s="19"/>
      <c r="B3139" s="19"/>
      <c r="C3139" s="19"/>
      <c r="D3139" s="19"/>
      <c r="E3139" s="19"/>
      <c r="F3139" s="19"/>
      <c r="G3139" s="19"/>
      <c r="H3139" s="19"/>
      <c r="I3139" s="19"/>
      <c r="J3139" s="19"/>
      <c r="K3139" s="19" t="s">
        <v>2908</v>
      </c>
      <c r="L3139" s="19">
        <v>17500</v>
      </c>
      <c r="M3139" s="19"/>
      <c r="N3139" s="19"/>
      <c r="O3139" s="19"/>
      <c r="P3139" s="19"/>
      <c r="Q3139" s="11"/>
      <c r="R3139" s="36"/>
    </row>
    <row r="3140" spans="1:18">
      <c r="A3140" s="19"/>
      <c r="B3140" s="19"/>
      <c r="C3140" s="19"/>
      <c r="D3140" s="19"/>
      <c r="E3140" s="19"/>
      <c r="F3140" s="19"/>
      <c r="G3140" s="19"/>
      <c r="H3140" s="19"/>
      <c r="I3140" s="19"/>
      <c r="J3140" s="19"/>
      <c r="K3140" s="19" t="s">
        <v>2909</v>
      </c>
      <c r="L3140" s="19">
        <v>1500</v>
      </c>
      <c r="M3140" s="19"/>
      <c r="N3140" s="19"/>
      <c r="O3140" s="19"/>
      <c r="P3140" s="19"/>
      <c r="Q3140" s="11"/>
      <c r="R3140" s="36"/>
    </row>
    <row r="3141" spans="1:18">
      <c r="A3141" s="19"/>
      <c r="B3141" s="19"/>
      <c r="C3141" s="19"/>
      <c r="D3141" s="19"/>
      <c r="E3141" s="19"/>
      <c r="F3141" s="19"/>
      <c r="G3141" s="19"/>
      <c r="H3141" s="19"/>
      <c r="I3141" s="19"/>
      <c r="J3141" s="19"/>
      <c r="K3141" s="19" t="s">
        <v>2910</v>
      </c>
      <c r="L3141" s="19">
        <v>4000</v>
      </c>
      <c r="M3141" s="19"/>
      <c r="N3141" s="19"/>
      <c r="O3141" s="19"/>
      <c r="P3141" s="19"/>
      <c r="Q3141" s="11"/>
      <c r="R3141" s="36"/>
    </row>
    <row r="3142" ht="30" spans="1:18">
      <c r="A3142" s="19">
        <v>771</v>
      </c>
      <c r="B3142" s="19" t="s">
        <v>2338</v>
      </c>
      <c r="C3142" s="19" t="s">
        <v>3335</v>
      </c>
      <c r="D3142" s="19" t="s">
        <v>108</v>
      </c>
      <c r="E3142" s="19" t="s">
        <v>53</v>
      </c>
      <c r="F3142" s="19" t="s">
        <v>23</v>
      </c>
      <c r="G3142" s="19" t="s">
        <v>23</v>
      </c>
      <c r="H3142" s="19" t="s">
        <v>23</v>
      </c>
      <c r="I3142" s="19" t="s">
        <v>153</v>
      </c>
      <c r="J3142" s="19">
        <v>3745</v>
      </c>
      <c r="K3142" s="19" t="s">
        <v>3336</v>
      </c>
      <c r="L3142" s="19">
        <v>771</v>
      </c>
      <c r="M3142" s="19" t="s">
        <v>172</v>
      </c>
      <c r="N3142" s="19">
        <v>2980</v>
      </c>
      <c r="O3142" s="19" t="s">
        <v>3337</v>
      </c>
      <c r="P3142" s="19" t="s">
        <v>3338</v>
      </c>
      <c r="Q3142" s="11">
        <v>18912726260</v>
      </c>
      <c r="R3142" s="36"/>
    </row>
    <row r="3143" ht="45" spans="1:18">
      <c r="A3143" s="19"/>
      <c r="B3143" s="19"/>
      <c r="C3143" s="19"/>
      <c r="D3143" s="19"/>
      <c r="E3143" s="19"/>
      <c r="F3143" s="19"/>
      <c r="G3143" s="19"/>
      <c r="H3143" s="19"/>
      <c r="I3143" s="19"/>
      <c r="J3143" s="19"/>
      <c r="K3143" s="19"/>
      <c r="L3143" s="19"/>
      <c r="M3143" s="19" t="s">
        <v>3339</v>
      </c>
      <c r="N3143" s="19">
        <v>1900</v>
      </c>
      <c r="O3143" s="19"/>
      <c r="P3143" s="19"/>
      <c r="Q3143" s="11"/>
      <c r="R3143" s="36"/>
    </row>
    <row r="3144" spans="1:18">
      <c r="A3144" s="19">
        <v>772</v>
      </c>
      <c r="B3144" s="19" t="s">
        <v>2338</v>
      </c>
      <c r="C3144" s="19" t="s">
        <v>3340</v>
      </c>
      <c r="D3144" s="19" t="s">
        <v>108</v>
      </c>
      <c r="E3144" s="19" t="s">
        <v>53</v>
      </c>
      <c r="F3144" s="19" t="s">
        <v>23</v>
      </c>
      <c r="G3144" s="19" t="s">
        <v>23</v>
      </c>
      <c r="H3144" s="19" t="s">
        <v>23</v>
      </c>
      <c r="I3144" s="19" t="s">
        <v>153</v>
      </c>
      <c r="J3144" s="19">
        <v>3311</v>
      </c>
      <c r="K3144" s="19" t="s">
        <v>286</v>
      </c>
      <c r="L3144" s="19">
        <v>771</v>
      </c>
      <c r="M3144" s="19" t="s">
        <v>225</v>
      </c>
      <c r="N3144" s="19">
        <v>229</v>
      </c>
      <c r="O3144" s="19" t="s">
        <v>3341</v>
      </c>
      <c r="P3144" s="19" t="s">
        <v>3342</v>
      </c>
      <c r="Q3144" s="11">
        <v>13616230010</v>
      </c>
      <c r="R3144" s="36"/>
    </row>
    <row r="3145" spans="1:18">
      <c r="A3145" s="19"/>
      <c r="B3145" s="19"/>
      <c r="C3145" s="19"/>
      <c r="D3145" s="19"/>
      <c r="E3145" s="19"/>
      <c r="F3145" s="19"/>
      <c r="G3145" s="19"/>
      <c r="H3145" s="19"/>
      <c r="I3145" s="19"/>
      <c r="J3145" s="19"/>
      <c r="K3145" s="19" t="s">
        <v>226</v>
      </c>
      <c r="L3145" s="19">
        <v>770</v>
      </c>
      <c r="M3145" s="19" t="s">
        <v>131</v>
      </c>
      <c r="N3145" s="19">
        <v>440</v>
      </c>
      <c r="O3145" s="19"/>
      <c r="P3145" s="19"/>
      <c r="Q3145" s="11"/>
      <c r="R3145" s="36"/>
    </row>
    <row r="3146" spans="1:18">
      <c r="A3146" s="19"/>
      <c r="B3146" s="19"/>
      <c r="C3146" s="19"/>
      <c r="D3146" s="19"/>
      <c r="E3146" s="19"/>
      <c r="F3146" s="19"/>
      <c r="G3146" s="19"/>
      <c r="H3146" s="19"/>
      <c r="I3146" s="19"/>
      <c r="J3146" s="19"/>
      <c r="K3146" s="19"/>
      <c r="L3146" s="19"/>
      <c r="M3146" s="19" t="s">
        <v>2603</v>
      </c>
      <c r="N3146" s="19">
        <v>656</v>
      </c>
      <c r="O3146" s="19"/>
      <c r="P3146" s="19"/>
      <c r="Q3146" s="11"/>
      <c r="R3146" s="36"/>
    </row>
    <row r="3147" ht="30" spans="1:18">
      <c r="A3147" s="19">
        <v>773</v>
      </c>
      <c r="B3147" s="19" t="s">
        <v>2338</v>
      </c>
      <c r="C3147" s="19" t="s">
        <v>3343</v>
      </c>
      <c r="D3147" s="19" t="s">
        <v>108</v>
      </c>
      <c r="E3147" s="19" t="s">
        <v>53</v>
      </c>
      <c r="F3147" s="19" t="s">
        <v>23</v>
      </c>
      <c r="G3147" s="19" t="s">
        <v>23</v>
      </c>
      <c r="H3147" s="19" t="s">
        <v>23</v>
      </c>
      <c r="I3147" s="19" t="s">
        <v>153</v>
      </c>
      <c r="J3147" s="19">
        <v>3678.4</v>
      </c>
      <c r="K3147" s="19" t="s">
        <v>3344</v>
      </c>
      <c r="L3147" s="19">
        <v>1853</v>
      </c>
      <c r="M3147" s="19" t="s">
        <v>3345</v>
      </c>
      <c r="N3147" s="19">
        <v>2500</v>
      </c>
      <c r="O3147" s="19" t="s">
        <v>3346</v>
      </c>
      <c r="P3147" s="19" t="s">
        <v>3347</v>
      </c>
      <c r="Q3147" s="19">
        <v>15312186561</v>
      </c>
      <c r="R3147" s="36"/>
    </row>
    <row r="3148" ht="30" spans="1:18">
      <c r="A3148" s="19"/>
      <c r="B3148" s="19"/>
      <c r="C3148" s="19"/>
      <c r="D3148" s="19"/>
      <c r="E3148" s="19"/>
      <c r="F3148" s="19"/>
      <c r="G3148" s="19"/>
      <c r="H3148" s="19"/>
      <c r="I3148" s="19"/>
      <c r="J3148" s="19"/>
      <c r="K3148" s="19" t="s">
        <v>3348</v>
      </c>
      <c r="L3148" s="19">
        <v>1343</v>
      </c>
      <c r="M3148" s="19" t="s">
        <v>2563</v>
      </c>
      <c r="N3148" s="19">
        <v>4300</v>
      </c>
      <c r="O3148" s="19"/>
      <c r="P3148" s="19"/>
      <c r="Q3148" s="19"/>
      <c r="R3148" s="36"/>
    </row>
    <row r="3149" spans="1:18">
      <c r="A3149" s="19"/>
      <c r="B3149" s="19"/>
      <c r="C3149" s="19"/>
      <c r="D3149" s="19"/>
      <c r="E3149" s="19"/>
      <c r="F3149" s="19"/>
      <c r="G3149" s="19"/>
      <c r="H3149" s="19"/>
      <c r="I3149" s="19"/>
      <c r="J3149" s="19"/>
      <c r="K3149" s="19"/>
      <c r="L3149" s="19"/>
      <c r="M3149" s="19" t="s">
        <v>3349</v>
      </c>
      <c r="N3149" s="19">
        <v>5000</v>
      </c>
      <c r="O3149" s="19"/>
      <c r="P3149" s="19"/>
      <c r="Q3149" s="19"/>
      <c r="R3149" s="36"/>
    </row>
    <row r="3150" spans="1:18">
      <c r="A3150" s="19"/>
      <c r="B3150" s="19"/>
      <c r="C3150" s="19"/>
      <c r="D3150" s="19"/>
      <c r="E3150" s="19"/>
      <c r="F3150" s="19"/>
      <c r="G3150" s="19"/>
      <c r="H3150" s="19"/>
      <c r="I3150" s="19"/>
      <c r="J3150" s="19"/>
      <c r="K3150" s="19"/>
      <c r="L3150" s="19"/>
      <c r="M3150" s="19" t="s">
        <v>3350</v>
      </c>
      <c r="N3150" s="19">
        <v>6500</v>
      </c>
      <c r="O3150" s="19"/>
      <c r="P3150" s="19"/>
      <c r="Q3150" s="19"/>
      <c r="R3150" s="36"/>
    </row>
    <row r="3151" spans="1:18">
      <c r="A3151" s="19"/>
      <c r="B3151" s="19"/>
      <c r="C3151" s="19"/>
      <c r="D3151" s="19"/>
      <c r="E3151" s="19"/>
      <c r="F3151" s="19"/>
      <c r="G3151" s="19"/>
      <c r="H3151" s="19"/>
      <c r="I3151" s="19"/>
      <c r="J3151" s="19"/>
      <c r="K3151" s="19"/>
      <c r="L3151" s="19"/>
      <c r="M3151" s="19" t="s">
        <v>3351</v>
      </c>
      <c r="N3151" s="19">
        <v>8500</v>
      </c>
      <c r="O3151" s="19"/>
      <c r="P3151" s="19"/>
      <c r="Q3151" s="19"/>
      <c r="R3151" s="36"/>
    </row>
    <row r="3152" ht="30" spans="1:18">
      <c r="A3152" s="19">
        <v>774</v>
      </c>
      <c r="B3152" s="19" t="s">
        <v>2338</v>
      </c>
      <c r="C3152" s="19" t="s">
        <v>3352</v>
      </c>
      <c r="D3152" s="19" t="s">
        <v>108</v>
      </c>
      <c r="E3152" s="19" t="s">
        <v>53</v>
      </c>
      <c r="F3152" s="19" t="s">
        <v>23</v>
      </c>
      <c r="G3152" s="19" t="s">
        <v>23</v>
      </c>
      <c r="H3152" s="19" t="s">
        <v>23</v>
      </c>
      <c r="I3152" s="19" t="s">
        <v>153</v>
      </c>
      <c r="J3152" s="19">
        <v>3754</v>
      </c>
      <c r="K3152" s="19" t="s">
        <v>897</v>
      </c>
      <c r="L3152" s="19">
        <v>1855</v>
      </c>
      <c r="M3152" s="19" t="s">
        <v>3353</v>
      </c>
      <c r="N3152" s="19">
        <v>2000</v>
      </c>
      <c r="O3152" s="19" t="s">
        <v>3354</v>
      </c>
      <c r="P3152" s="19" t="s">
        <v>3355</v>
      </c>
      <c r="Q3152" s="11">
        <v>13862558930</v>
      </c>
      <c r="R3152" s="36"/>
    </row>
    <row r="3153" ht="30" spans="1:18">
      <c r="A3153" s="19"/>
      <c r="B3153" s="19"/>
      <c r="C3153" s="19"/>
      <c r="D3153" s="19"/>
      <c r="E3153" s="19"/>
      <c r="F3153" s="19"/>
      <c r="G3153" s="19"/>
      <c r="H3153" s="19"/>
      <c r="I3153" s="19"/>
      <c r="J3153" s="19"/>
      <c r="K3153" s="19" t="s">
        <v>902</v>
      </c>
      <c r="L3153" s="19">
        <v>770</v>
      </c>
      <c r="M3153" s="19" t="s">
        <v>3356</v>
      </c>
      <c r="N3153" s="19">
        <v>1000</v>
      </c>
      <c r="O3153" s="19"/>
      <c r="P3153" s="19"/>
      <c r="Q3153" s="11"/>
      <c r="R3153" s="36"/>
    </row>
    <row r="3154" spans="1:18">
      <c r="A3154" s="19"/>
      <c r="B3154" s="19"/>
      <c r="C3154" s="19"/>
      <c r="D3154" s="19"/>
      <c r="E3154" s="19"/>
      <c r="F3154" s="19"/>
      <c r="G3154" s="19"/>
      <c r="H3154" s="19"/>
      <c r="I3154" s="19"/>
      <c r="J3154" s="19"/>
      <c r="K3154" s="19" t="s">
        <v>3357</v>
      </c>
      <c r="L3154" s="19">
        <v>3336.5</v>
      </c>
      <c r="M3154" s="19"/>
      <c r="N3154" s="19"/>
      <c r="O3154" s="19"/>
      <c r="P3154" s="19"/>
      <c r="Q3154" s="11"/>
      <c r="R3154" s="36"/>
    </row>
    <row r="3155" ht="30" spans="1:18">
      <c r="A3155" s="19"/>
      <c r="B3155" s="19"/>
      <c r="C3155" s="19"/>
      <c r="D3155" s="19"/>
      <c r="E3155" s="19"/>
      <c r="F3155" s="19"/>
      <c r="G3155" s="19"/>
      <c r="H3155" s="19"/>
      <c r="I3155" s="19"/>
      <c r="J3155" s="19"/>
      <c r="K3155" s="19" t="s">
        <v>3358</v>
      </c>
      <c r="L3155" s="19">
        <v>5510</v>
      </c>
      <c r="M3155" s="19"/>
      <c r="N3155" s="19"/>
      <c r="O3155" s="19"/>
      <c r="P3155" s="19"/>
      <c r="Q3155" s="11"/>
      <c r="R3155" s="36"/>
    </row>
    <row r="3156" spans="1:18">
      <c r="A3156" s="19">
        <v>775</v>
      </c>
      <c r="B3156" s="19" t="s">
        <v>2338</v>
      </c>
      <c r="C3156" s="19" t="s">
        <v>3359</v>
      </c>
      <c r="D3156" s="19" t="s">
        <v>108</v>
      </c>
      <c r="E3156" s="19" t="s">
        <v>53</v>
      </c>
      <c r="F3156" s="19" t="s">
        <v>23</v>
      </c>
      <c r="G3156" s="19" t="s">
        <v>23</v>
      </c>
      <c r="H3156" s="19" t="s">
        <v>23</v>
      </c>
      <c r="I3156" s="19" t="s">
        <v>153</v>
      </c>
      <c r="J3156" s="19">
        <v>3630</v>
      </c>
      <c r="K3156" s="19" t="s">
        <v>420</v>
      </c>
      <c r="L3156" s="19">
        <v>765</v>
      </c>
      <c r="M3156" s="19" t="s">
        <v>131</v>
      </c>
      <c r="N3156" s="19">
        <v>456</v>
      </c>
      <c r="O3156" s="19" t="s">
        <v>3360</v>
      </c>
      <c r="P3156" s="19" t="s">
        <v>3361</v>
      </c>
      <c r="Q3156" s="11">
        <v>15851562668</v>
      </c>
      <c r="R3156" s="36"/>
    </row>
    <row r="3157" spans="1:18">
      <c r="A3157" s="19"/>
      <c r="B3157" s="19"/>
      <c r="C3157" s="19"/>
      <c r="D3157" s="19"/>
      <c r="E3157" s="19"/>
      <c r="F3157" s="19"/>
      <c r="G3157" s="19"/>
      <c r="H3157" s="19"/>
      <c r="I3157" s="19"/>
      <c r="J3157" s="19"/>
      <c r="K3157" s="19" t="s">
        <v>226</v>
      </c>
      <c r="L3157" s="19">
        <v>808</v>
      </c>
      <c r="M3157" s="19"/>
      <c r="N3157" s="19"/>
      <c r="O3157" s="19"/>
      <c r="P3157" s="19"/>
      <c r="Q3157" s="11"/>
      <c r="R3157" s="36"/>
    </row>
    <row r="3158" ht="30" spans="1:18">
      <c r="A3158" s="19">
        <v>776</v>
      </c>
      <c r="B3158" s="19" t="s">
        <v>2338</v>
      </c>
      <c r="C3158" s="19" t="s">
        <v>3362</v>
      </c>
      <c r="D3158" s="19" t="s">
        <v>108</v>
      </c>
      <c r="E3158" s="19" t="s">
        <v>53</v>
      </c>
      <c r="F3158" s="19" t="s">
        <v>23</v>
      </c>
      <c r="G3158" s="19" t="s">
        <v>23</v>
      </c>
      <c r="H3158" s="19" t="s">
        <v>23</v>
      </c>
      <c r="I3158" s="19" t="s">
        <v>153</v>
      </c>
      <c r="J3158" s="19">
        <v>3157.75</v>
      </c>
      <c r="K3158" s="8" t="s">
        <v>30</v>
      </c>
      <c r="L3158" s="19">
        <v>770</v>
      </c>
      <c r="M3158" s="8" t="s">
        <v>55</v>
      </c>
      <c r="N3158" s="19">
        <v>2500</v>
      </c>
      <c r="O3158" s="19" t="s">
        <v>3363</v>
      </c>
      <c r="P3158" s="19" t="s">
        <v>3364</v>
      </c>
      <c r="Q3158" s="11">
        <v>13862331823</v>
      </c>
      <c r="R3158" s="36"/>
    </row>
    <row r="3159" spans="1:18">
      <c r="A3159" s="19"/>
      <c r="B3159" s="19"/>
      <c r="C3159" s="19"/>
      <c r="D3159" s="19"/>
      <c r="E3159" s="19"/>
      <c r="F3159" s="19"/>
      <c r="G3159" s="19"/>
      <c r="H3159" s="19"/>
      <c r="I3159" s="19"/>
      <c r="J3159" s="19"/>
      <c r="K3159" s="19"/>
      <c r="L3159" s="19"/>
      <c r="M3159" s="8" t="s">
        <v>58</v>
      </c>
      <c r="N3159" s="19">
        <v>3500</v>
      </c>
      <c r="O3159" s="19"/>
      <c r="P3159" s="19"/>
      <c r="Q3159" s="11"/>
      <c r="R3159" s="36"/>
    </row>
    <row r="3160" ht="45" spans="1:18">
      <c r="A3160" s="19">
        <v>777</v>
      </c>
      <c r="B3160" s="19" t="s">
        <v>2338</v>
      </c>
      <c r="C3160" s="19" t="s">
        <v>3365</v>
      </c>
      <c r="D3160" s="19" t="s">
        <v>108</v>
      </c>
      <c r="E3160" s="19" t="s">
        <v>53</v>
      </c>
      <c r="F3160" s="19" t="s">
        <v>23</v>
      </c>
      <c r="G3160" s="19" t="s">
        <v>23</v>
      </c>
      <c r="H3160" s="19" t="s">
        <v>23</v>
      </c>
      <c r="I3160" s="19" t="s">
        <v>153</v>
      </c>
      <c r="J3160" s="19">
        <v>3754</v>
      </c>
      <c r="K3160" s="19" t="s">
        <v>902</v>
      </c>
      <c r="L3160" s="19">
        <v>770</v>
      </c>
      <c r="M3160" s="19" t="s">
        <v>3366</v>
      </c>
      <c r="N3160" s="19">
        <v>471</v>
      </c>
      <c r="O3160" s="19" t="s">
        <v>3367</v>
      </c>
      <c r="P3160" s="19" t="s">
        <v>3368</v>
      </c>
      <c r="Q3160" s="11">
        <v>15150428463</v>
      </c>
      <c r="R3160" s="36"/>
    </row>
    <row r="3161" ht="30" spans="1:18">
      <c r="A3161" s="19"/>
      <c r="B3161" s="19"/>
      <c r="C3161" s="19"/>
      <c r="D3161" s="19"/>
      <c r="E3161" s="19"/>
      <c r="F3161" s="19"/>
      <c r="G3161" s="19"/>
      <c r="H3161" s="19"/>
      <c r="I3161" s="19"/>
      <c r="J3161" s="19"/>
      <c r="K3161" s="19" t="s">
        <v>897</v>
      </c>
      <c r="L3161" s="19">
        <v>1298</v>
      </c>
      <c r="M3161" s="19"/>
      <c r="N3161" s="19"/>
      <c r="O3161" s="19"/>
      <c r="P3161" s="19"/>
      <c r="Q3161" s="11"/>
      <c r="R3161" s="36"/>
    </row>
    <row r="3162" ht="45" spans="1:18">
      <c r="A3162" s="19">
        <v>778</v>
      </c>
      <c r="B3162" s="19" t="s">
        <v>2338</v>
      </c>
      <c r="C3162" s="19" t="s">
        <v>3369</v>
      </c>
      <c r="D3162" s="19" t="s">
        <v>108</v>
      </c>
      <c r="E3162" s="19" t="s">
        <v>53</v>
      </c>
      <c r="F3162" s="19" t="s">
        <v>23</v>
      </c>
      <c r="G3162" s="19" t="s">
        <v>23</v>
      </c>
      <c r="H3162" s="19" t="s">
        <v>23</v>
      </c>
      <c r="I3162" s="19" t="s">
        <v>153</v>
      </c>
      <c r="J3162" s="19">
        <v>3730</v>
      </c>
      <c r="K3162" s="19" t="s">
        <v>113</v>
      </c>
      <c r="L3162" s="19">
        <v>1000</v>
      </c>
      <c r="M3162" s="19" t="s">
        <v>55</v>
      </c>
      <c r="N3162" s="19">
        <v>3269</v>
      </c>
      <c r="O3162" s="19" t="s">
        <v>3370</v>
      </c>
      <c r="P3162" s="19" t="s">
        <v>3371</v>
      </c>
      <c r="Q3162" s="11">
        <v>18018135392</v>
      </c>
      <c r="R3162" s="36"/>
    </row>
    <row r="3163" ht="45" spans="1:18">
      <c r="A3163" s="19"/>
      <c r="B3163" s="19"/>
      <c r="C3163" s="19"/>
      <c r="D3163" s="19"/>
      <c r="E3163" s="19"/>
      <c r="F3163" s="19"/>
      <c r="G3163" s="19"/>
      <c r="H3163" s="19"/>
      <c r="I3163" s="19"/>
      <c r="J3163" s="19"/>
      <c r="K3163" s="19" t="s">
        <v>508</v>
      </c>
      <c r="L3163" s="19">
        <v>3200</v>
      </c>
      <c r="M3163" s="19" t="s">
        <v>201</v>
      </c>
      <c r="N3163" s="19">
        <v>4869</v>
      </c>
      <c r="O3163" s="19"/>
      <c r="P3163" s="19"/>
      <c r="Q3163" s="11"/>
      <c r="R3163" s="36"/>
    </row>
    <row r="3164" ht="30" spans="1:18">
      <c r="A3164" s="19"/>
      <c r="B3164" s="19"/>
      <c r="C3164" s="19"/>
      <c r="D3164" s="19"/>
      <c r="E3164" s="19"/>
      <c r="F3164" s="19"/>
      <c r="G3164" s="19"/>
      <c r="H3164" s="19"/>
      <c r="I3164" s="19"/>
      <c r="J3164" s="19"/>
      <c r="K3164" s="19"/>
      <c r="L3164" s="19"/>
      <c r="M3164" s="19" t="s">
        <v>147</v>
      </c>
      <c r="N3164" s="19">
        <v>5599</v>
      </c>
      <c r="O3164" s="19"/>
      <c r="P3164" s="19"/>
      <c r="Q3164" s="11"/>
      <c r="R3164" s="36"/>
    </row>
    <row r="3165" spans="1:18">
      <c r="A3165" s="19">
        <v>779</v>
      </c>
      <c r="B3165" s="19" t="s">
        <v>2338</v>
      </c>
      <c r="C3165" s="19" t="s">
        <v>3372</v>
      </c>
      <c r="D3165" s="19" t="s">
        <v>108</v>
      </c>
      <c r="E3165" s="19" t="s">
        <v>53</v>
      </c>
      <c r="F3165" s="19" t="s">
        <v>23</v>
      </c>
      <c r="G3165" s="19" t="s">
        <v>23</v>
      </c>
      <c r="H3165" s="19" t="s">
        <v>23</v>
      </c>
      <c r="I3165" s="19" t="s">
        <v>153</v>
      </c>
      <c r="J3165" s="19">
        <v>3349.75</v>
      </c>
      <c r="K3165" s="19" t="s">
        <v>2047</v>
      </c>
      <c r="L3165" s="19">
        <v>2800</v>
      </c>
      <c r="M3165" s="19" t="s">
        <v>225</v>
      </c>
      <c r="N3165" s="19">
        <v>2500</v>
      </c>
      <c r="O3165" s="19" t="s">
        <v>3373</v>
      </c>
      <c r="P3165" s="19" t="s">
        <v>3374</v>
      </c>
      <c r="Q3165" s="19">
        <v>15850039998</v>
      </c>
      <c r="R3165" s="36"/>
    </row>
    <row r="3166" spans="1:18">
      <c r="A3166" s="19"/>
      <c r="B3166" s="19"/>
      <c r="C3166" s="19"/>
      <c r="D3166" s="19"/>
      <c r="E3166" s="19"/>
      <c r="F3166" s="19"/>
      <c r="G3166" s="19"/>
      <c r="H3166" s="19"/>
      <c r="I3166" s="19"/>
      <c r="J3166" s="19"/>
      <c r="K3166" s="19" t="s">
        <v>286</v>
      </c>
      <c r="L3166" s="19">
        <v>4800</v>
      </c>
      <c r="M3166" s="19" t="s">
        <v>131</v>
      </c>
      <c r="N3166" s="19">
        <v>4000</v>
      </c>
      <c r="O3166" s="19"/>
      <c r="P3166" s="19"/>
      <c r="Q3166" s="19"/>
      <c r="R3166" s="36"/>
    </row>
    <row r="3167" spans="1:18">
      <c r="A3167" s="19"/>
      <c r="B3167" s="19"/>
      <c r="C3167" s="19"/>
      <c r="D3167" s="19"/>
      <c r="E3167" s="19"/>
      <c r="F3167" s="19"/>
      <c r="G3167" s="19"/>
      <c r="H3167" s="19"/>
      <c r="I3167" s="19"/>
      <c r="J3167" s="19"/>
      <c r="K3167" s="19" t="s">
        <v>2571</v>
      </c>
      <c r="L3167" s="19">
        <v>7000</v>
      </c>
      <c r="M3167" s="19" t="s">
        <v>464</v>
      </c>
      <c r="N3167" s="19">
        <v>7500</v>
      </c>
      <c r="O3167" s="19"/>
      <c r="P3167" s="19"/>
      <c r="Q3167" s="19"/>
      <c r="R3167" s="36"/>
    </row>
    <row r="3168" spans="1:18">
      <c r="A3168" s="19"/>
      <c r="B3168" s="19"/>
      <c r="C3168" s="19"/>
      <c r="D3168" s="19"/>
      <c r="E3168" s="19"/>
      <c r="F3168" s="19"/>
      <c r="G3168" s="19"/>
      <c r="H3168" s="19"/>
      <c r="I3168" s="19"/>
      <c r="J3168" s="19"/>
      <c r="K3168" s="19"/>
      <c r="L3168" s="19"/>
      <c r="M3168" s="19" t="s">
        <v>3375</v>
      </c>
      <c r="N3168" s="19">
        <v>3500</v>
      </c>
      <c r="O3168" s="19"/>
      <c r="P3168" s="19"/>
      <c r="Q3168" s="19"/>
      <c r="R3168" s="36"/>
    </row>
    <row r="3169" spans="1:18">
      <c r="A3169" s="19"/>
      <c r="B3169" s="19"/>
      <c r="C3169" s="19"/>
      <c r="D3169" s="19"/>
      <c r="E3169" s="19"/>
      <c r="F3169" s="19"/>
      <c r="G3169" s="19"/>
      <c r="H3169" s="19"/>
      <c r="I3169" s="19"/>
      <c r="J3169" s="19"/>
      <c r="K3169" s="19"/>
      <c r="L3169" s="19"/>
      <c r="M3169" s="19" t="s">
        <v>3376</v>
      </c>
      <c r="N3169" s="19">
        <v>5500</v>
      </c>
      <c r="O3169" s="19"/>
      <c r="P3169" s="19"/>
      <c r="Q3169" s="19"/>
      <c r="R3169" s="36"/>
    </row>
    <row r="3170" spans="1:18">
      <c r="A3170" s="19">
        <v>780</v>
      </c>
      <c r="B3170" s="19" t="s">
        <v>2338</v>
      </c>
      <c r="C3170" s="19" t="s">
        <v>3377</v>
      </c>
      <c r="D3170" s="19" t="s">
        <v>108</v>
      </c>
      <c r="E3170" s="19" t="s">
        <v>53</v>
      </c>
      <c r="F3170" s="19" t="s">
        <v>23</v>
      </c>
      <c r="G3170" s="19" t="s">
        <v>23</v>
      </c>
      <c r="H3170" s="19" t="s">
        <v>23</v>
      </c>
      <c r="I3170" s="19" t="s">
        <v>153</v>
      </c>
      <c r="J3170" s="19">
        <v>3315</v>
      </c>
      <c r="K3170" s="19" t="s">
        <v>286</v>
      </c>
      <c r="L3170" s="19">
        <v>771</v>
      </c>
      <c r="M3170" s="19" t="s">
        <v>225</v>
      </c>
      <c r="N3170" s="19">
        <v>414</v>
      </c>
      <c r="O3170" s="19" t="s">
        <v>3378</v>
      </c>
      <c r="P3170" s="19" t="s">
        <v>3379</v>
      </c>
      <c r="Q3170" s="19">
        <v>19962833558</v>
      </c>
      <c r="R3170" s="36"/>
    </row>
    <row r="3171" spans="1:18">
      <c r="A3171" s="19"/>
      <c r="B3171" s="19"/>
      <c r="C3171" s="19"/>
      <c r="D3171" s="19"/>
      <c r="E3171" s="19"/>
      <c r="F3171" s="19"/>
      <c r="G3171" s="19"/>
      <c r="H3171" s="19"/>
      <c r="I3171" s="19"/>
      <c r="J3171" s="19"/>
      <c r="K3171" s="19"/>
      <c r="L3171" s="19"/>
      <c r="M3171" s="19" t="s">
        <v>131</v>
      </c>
      <c r="N3171" s="19">
        <v>816</v>
      </c>
      <c r="O3171" s="19"/>
      <c r="P3171" s="19"/>
      <c r="Q3171" s="11"/>
      <c r="R3171" s="36"/>
    </row>
    <row r="3172" spans="1:18">
      <c r="A3172" s="19">
        <v>781</v>
      </c>
      <c r="B3172" s="19" t="s">
        <v>2338</v>
      </c>
      <c r="C3172" s="19" t="s">
        <v>3380</v>
      </c>
      <c r="D3172" s="19" t="s">
        <v>108</v>
      </c>
      <c r="E3172" s="19" t="s">
        <v>53</v>
      </c>
      <c r="F3172" s="19" t="s">
        <v>23</v>
      </c>
      <c r="G3172" s="19" t="s">
        <v>23</v>
      </c>
      <c r="H3172" s="19" t="s">
        <v>23</v>
      </c>
      <c r="I3172" s="19" t="s">
        <v>153</v>
      </c>
      <c r="J3172" s="19">
        <v>3763.15</v>
      </c>
      <c r="K3172" s="19" t="s">
        <v>286</v>
      </c>
      <c r="L3172" s="19">
        <v>770</v>
      </c>
      <c r="M3172" s="19" t="s">
        <v>225</v>
      </c>
      <c r="N3172" s="19">
        <v>257</v>
      </c>
      <c r="O3172" s="19" t="s">
        <v>3381</v>
      </c>
      <c r="P3172" s="19" t="s">
        <v>3382</v>
      </c>
      <c r="Q3172" s="19">
        <v>13862261798</v>
      </c>
      <c r="R3172" s="36"/>
    </row>
    <row r="3173" spans="1:18">
      <c r="A3173" s="19"/>
      <c r="B3173" s="19"/>
      <c r="C3173" s="19"/>
      <c r="D3173" s="19"/>
      <c r="E3173" s="19"/>
      <c r="F3173" s="19"/>
      <c r="G3173" s="19"/>
      <c r="H3173" s="19"/>
      <c r="I3173" s="19"/>
      <c r="J3173" s="19"/>
      <c r="K3173" s="19"/>
      <c r="L3173" s="19"/>
      <c r="M3173" s="19" t="s">
        <v>131</v>
      </c>
      <c r="N3173" s="19">
        <v>600</v>
      </c>
      <c r="O3173" s="19"/>
      <c r="P3173" s="19"/>
      <c r="Q3173" s="19"/>
      <c r="R3173" s="36"/>
    </row>
    <row r="3174" ht="30" spans="1:18">
      <c r="A3174" s="19">
        <v>782</v>
      </c>
      <c r="B3174" s="19" t="s">
        <v>2338</v>
      </c>
      <c r="C3174" s="19" t="s">
        <v>3383</v>
      </c>
      <c r="D3174" s="19" t="s">
        <v>108</v>
      </c>
      <c r="E3174" s="19" t="s">
        <v>53</v>
      </c>
      <c r="F3174" s="19" t="s">
        <v>23</v>
      </c>
      <c r="G3174" s="19" t="s">
        <v>23</v>
      </c>
      <c r="H3174" s="19" t="s">
        <v>23</v>
      </c>
      <c r="I3174" s="19" t="s">
        <v>153</v>
      </c>
      <c r="J3174" s="19">
        <v>3750</v>
      </c>
      <c r="K3174" s="8" t="s">
        <v>34</v>
      </c>
      <c r="L3174" s="19">
        <v>1855</v>
      </c>
      <c r="M3174" s="8" t="s">
        <v>939</v>
      </c>
      <c r="N3174" s="19">
        <v>1380</v>
      </c>
      <c r="O3174" s="19" t="s">
        <v>3384</v>
      </c>
      <c r="P3174" s="19" t="s">
        <v>3385</v>
      </c>
      <c r="Q3174" s="11">
        <v>15995741618</v>
      </c>
      <c r="R3174" s="36"/>
    </row>
    <row r="3175" ht="30" spans="1:18">
      <c r="A3175" s="19"/>
      <c r="B3175" s="19"/>
      <c r="C3175" s="19"/>
      <c r="D3175" s="19"/>
      <c r="E3175" s="19"/>
      <c r="F3175" s="19"/>
      <c r="G3175" s="19"/>
      <c r="H3175" s="19"/>
      <c r="I3175" s="19"/>
      <c r="J3175" s="19"/>
      <c r="K3175" s="8" t="s">
        <v>712</v>
      </c>
      <c r="L3175" s="19">
        <v>1850</v>
      </c>
      <c r="M3175" s="8" t="s">
        <v>60</v>
      </c>
      <c r="N3175" s="19">
        <v>1980</v>
      </c>
      <c r="O3175" s="19"/>
      <c r="P3175" s="19"/>
      <c r="Q3175" s="11"/>
      <c r="R3175" s="36"/>
    </row>
    <row r="3176" ht="45" spans="1:18">
      <c r="A3176" s="19"/>
      <c r="B3176" s="19"/>
      <c r="C3176" s="19"/>
      <c r="D3176" s="19"/>
      <c r="E3176" s="19"/>
      <c r="F3176" s="19"/>
      <c r="G3176" s="19"/>
      <c r="H3176" s="19"/>
      <c r="I3176" s="19"/>
      <c r="J3176" s="19"/>
      <c r="K3176" s="8" t="s">
        <v>1859</v>
      </c>
      <c r="L3176" s="19">
        <v>910</v>
      </c>
      <c r="M3176" s="8" t="s">
        <v>168</v>
      </c>
      <c r="N3176" s="19">
        <v>1380</v>
      </c>
      <c r="O3176" s="19"/>
      <c r="P3176" s="19"/>
      <c r="Q3176" s="11"/>
      <c r="R3176" s="36"/>
    </row>
    <row r="3177" spans="1:18">
      <c r="A3177" s="19"/>
      <c r="B3177" s="19"/>
      <c r="C3177" s="19"/>
      <c r="D3177" s="19"/>
      <c r="E3177" s="19"/>
      <c r="F3177" s="19"/>
      <c r="G3177" s="19"/>
      <c r="H3177" s="19"/>
      <c r="I3177" s="19"/>
      <c r="J3177" s="19"/>
      <c r="K3177" s="8" t="s">
        <v>30</v>
      </c>
      <c r="L3177" s="19">
        <v>770</v>
      </c>
      <c r="M3177" s="19"/>
      <c r="N3177" s="19"/>
      <c r="O3177" s="19"/>
      <c r="P3177" s="19"/>
      <c r="Q3177" s="11"/>
      <c r="R3177" s="36"/>
    </row>
    <row r="3178" spans="1:18">
      <c r="A3178" s="19">
        <v>783</v>
      </c>
      <c r="B3178" s="19" t="s">
        <v>2338</v>
      </c>
      <c r="C3178" s="19" t="s">
        <v>3386</v>
      </c>
      <c r="D3178" s="19" t="s">
        <v>52</v>
      </c>
      <c r="E3178" s="19" t="s">
        <v>53</v>
      </c>
      <c r="F3178" s="19" t="s">
        <v>23</v>
      </c>
      <c r="G3178" s="19" t="s">
        <v>23</v>
      </c>
      <c r="H3178" s="19" t="s">
        <v>23</v>
      </c>
      <c r="I3178" s="19" t="s">
        <v>153</v>
      </c>
      <c r="J3178" s="19">
        <v>3295.05</v>
      </c>
      <c r="K3178" s="19" t="s">
        <v>30</v>
      </c>
      <c r="L3178" s="19">
        <v>495</v>
      </c>
      <c r="M3178" s="19" t="s">
        <v>225</v>
      </c>
      <c r="N3178" s="19">
        <v>380</v>
      </c>
      <c r="O3178" s="19" t="s">
        <v>3387</v>
      </c>
      <c r="P3178" s="19" t="s">
        <v>3388</v>
      </c>
      <c r="Q3178" s="19">
        <v>18751151791</v>
      </c>
      <c r="R3178" s="36"/>
    </row>
    <row r="3179" spans="1:18">
      <c r="A3179" s="19"/>
      <c r="B3179" s="19"/>
      <c r="C3179" s="19"/>
      <c r="D3179" s="19"/>
      <c r="E3179" s="19"/>
      <c r="F3179" s="19"/>
      <c r="G3179" s="19"/>
      <c r="H3179" s="19"/>
      <c r="I3179" s="19"/>
      <c r="J3179" s="19"/>
      <c r="K3179" s="19" t="s">
        <v>30</v>
      </c>
      <c r="L3179" s="19">
        <v>1800</v>
      </c>
      <c r="M3179" s="19" t="s">
        <v>131</v>
      </c>
      <c r="N3179" s="19">
        <v>645</v>
      </c>
      <c r="O3179" s="19"/>
      <c r="P3179" s="19"/>
      <c r="Q3179" s="19"/>
      <c r="R3179" s="36"/>
    </row>
    <row r="3180" ht="30" spans="1:18">
      <c r="A3180" s="19">
        <v>784</v>
      </c>
      <c r="B3180" s="19" t="s">
        <v>2338</v>
      </c>
      <c r="C3180" s="19" t="s">
        <v>3389</v>
      </c>
      <c r="D3180" s="19" t="s">
        <v>108</v>
      </c>
      <c r="E3180" s="19" t="s">
        <v>53</v>
      </c>
      <c r="F3180" s="19" t="s">
        <v>23</v>
      </c>
      <c r="G3180" s="19" t="s">
        <v>23</v>
      </c>
      <c r="H3180" s="19" t="s">
        <v>23</v>
      </c>
      <c r="I3180" s="19" t="s">
        <v>153</v>
      </c>
      <c r="J3180" s="19">
        <v>3751.35</v>
      </c>
      <c r="K3180" s="19" t="s">
        <v>226</v>
      </c>
      <c r="L3180" s="19">
        <v>819.65</v>
      </c>
      <c r="M3180" s="19" t="s">
        <v>225</v>
      </c>
      <c r="N3180" s="19">
        <v>429</v>
      </c>
      <c r="O3180" s="19">
        <v>5000</v>
      </c>
      <c r="P3180" s="19" t="s">
        <v>3390</v>
      </c>
      <c r="Q3180" s="11">
        <v>15755906166</v>
      </c>
      <c r="R3180" s="36"/>
    </row>
    <row r="3181" ht="30" spans="1:18">
      <c r="A3181" s="19">
        <v>785</v>
      </c>
      <c r="B3181" s="19" t="s">
        <v>2338</v>
      </c>
      <c r="C3181" s="19" t="s">
        <v>3391</v>
      </c>
      <c r="D3181" s="19" t="s">
        <v>108</v>
      </c>
      <c r="E3181" s="19" t="s">
        <v>53</v>
      </c>
      <c r="F3181" s="19" t="s">
        <v>23</v>
      </c>
      <c r="G3181" s="19" t="s">
        <v>23</v>
      </c>
      <c r="H3181" s="19" t="s">
        <v>23</v>
      </c>
      <c r="I3181" s="19" t="s">
        <v>153</v>
      </c>
      <c r="J3181" s="19">
        <v>3310</v>
      </c>
      <c r="K3181" s="19" t="s">
        <v>3392</v>
      </c>
      <c r="L3181" s="19">
        <v>771</v>
      </c>
      <c r="M3181" s="19" t="s">
        <v>67</v>
      </c>
      <c r="N3181" s="19">
        <v>258</v>
      </c>
      <c r="O3181" s="19">
        <v>4339</v>
      </c>
      <c r="P3181" s="19" t="s">
        <v>3393</v>
      </c>
      <c r="Q3181" s="11">
        <v>17645033132</v>
      </c>
      <c r="R3181" s="36"/>
    </row>
    <row r="3182" ht="30" spans="1:18">
      <c r="A3182" s="19">
        <v>786</v>
      </c>
      <c r="B3182" s="19" t="s">
        <v>2338</v>
      </c>
      <c r="C3182" s="19" t="s">
        <v>3394</v>
      </c>
      <c r="D3182" s="19" t="s">
        <v>108</v>
      </c>
      <c r="E3182" s="19" t="s">
        <v>53</v>
      </c>
      <c r="F3182" s="19" t="s">
        <v>23</v>
      </c>
      <c r="G3182" s="19" t="s">
        <v>23</v>
      </c>
      <c r="H3182" s="19" t="s">
        <v>23</v>
      </c>
      <c r="I3182" s="19" t="s">
        <v>23</v>
      </c>
      <c r="J3182" s="19">
        <v>3536.75</v>
      </c>
      <c r="K3182" s="19" t="s">
        <v>3395</v>
      </c>
      <c r="L3182" s="19">
        <v>771</v>
      </c>
      <c r="M3182" s="19" t="s">
        <v>67</v>
      </c>
      <c r="N3182" s="19">
        <v>1500</v>
      </c>
      <c r="O3182" s="19" t="s">
        <v>3396</v>
      </c>
      <c r="P3182" s="19" t="s">
        <v>3397</v>
      </c>
      <c r="Q3182" s="11">
        <v>15962587530</v>
      </c>
      <c r="R3182" s="36"/>
    </row>
    <row r="3183" ht="30" spans="1:18">
      <c r="A3183" s="19"/>
      <c r="B3183" s="19"/>
      <c r="C3183" s="19"/>
      <c r="D3183" s="19"/>
      <c r="E3183" s="19"/>
      <c r="F3183" s="19"/>
      <c r="G3183" s="19"/>
      <c r="H3183" s="19"/>
      <c r="I3183" s="19"/>
      <c r="J3183" s="19"/>
      <c r="K3183" s="19" t="s">
        <v>377</v>
      </c>
      <c r="L3183" s="19">
        <v>910</v>
      </c>
      <c r="M3183" s="19" t="s">
        <v>2494</v>
      </c>
      <c r="N3183" s="19">
        <v>1500</v>
      </c>
      <c r="O3183" s="19"/>
      <c r="P3183" s="19"/>
      <c r="Q3183" s="11"/>
      <c r="R3183" s="36"/>
    </row>
    <row r="3184" spans="1:18">
      <c r="A3184" s="19"/>
      <c r="B3184" s="19"/>
      <c r="C3184" s="19"/>
      <c r="D3184" s="19"/>
      <c r="E3184" s="19"/>
      <c r="F3184" s="19"/>
      <c r="G3184" s="19"/>
      <c r="H3184" s="19"/>
      <c r="I3184" s="19"/>
      <c r="J3184" s="19"/>
      <c r="K3184" s="19" t="s">
        <v>3398</v>
      </c>
      <c r="L3184" s="19">
        <v>1855</v>
      </c>
      <c r="M3184" s="19" t="s">
        <v>58</v>
      </c>
      <c r="N3184" s="19">
        <v>3299</v>
      </c>
      <c r="O3184" s="19"/>
      <c r="P3184" s="19"/>
      <c r="Q3184" s="11"/>
      <c r="R3184" s="36"/>
    </row>
    <row r="3185" spans="1:18">
      <c r="A3185" s="19"/>
      <c r="B3185" s="19"/>
      <c r="C3185" s="19"/>
      <c r="D3185" s="19"/>
      <c r="E3185" s="19"/>
      <c r="F3185" s="19"/>
      <c r="G3185" s="19"/>
      <c r="H3185" s="19"/>
      <c r="I3185" s="19"/>
      <c r="J3185" s="19"/>
      <c r="K3185" s="19" t="s">
        <v>3399</v>
      </c>
      <c r="L3185" s="19">
        <v>4335</v>
      </c>
      <c r="M3185" s="19" t="s">
        <v>1889</v>
      </c>
      <c r="N3185" s="19">
        <v>4000</v>
      </c>
      <c r="O3185" s="19"/>
      <c r="P3185" s="19"/>
      <c r="Q3185" s="11"/>
      <c r="R3185" s="36"/>
    </row>
    <row r="3186" ht="30" spans="1:18">
      <c r="A3186" s="19"/>
      <c r="B3186" s="19"/>
      <c r="C3186" s="19"/>
      <c r="D3186" s="19"/>
      <c r="E3186" s="19"/>
      <c r="F3186" s="19"/>
      <c r="G3186" s="19"/>
      <c r="H3186" s="19"/>
      <c r="I3186" s="19"/>
      <c r="J3186" s="19"/>
      <c r="K3186" s="19" t="s">
        <v>3400</v>
      </c>
      <c r="L3186" s="19">
        <v>4980</v>
      </c>
      <c r="M3186" s="19" t="s">
        <v>60</v>
      </c>
      <c r="N3186" s="19">
        <v>5500</v>
      </c>
      <c r="O3186" s="19"/>
      <c r="P3186" s="19"/>
      <c r="Q3186" s="11"/>
      <c r="R3186" s="36"/>
    </row>
    <row r="3187" spans="1:18">
      <c r="A3187" s="19"/>
      <c r="B3187" s="19"/>
      <c r="C3187" s="19"/>
      <c r="D3187" s="19"/>
      <c r="E3187" s="19"/>
      <c r="F3187" s="19"/>
      <c r="G3187" s="19"/>
      <c r="H3187" s="19"/>
      <c r="I3187" s="19"/>
      <c r="J3187" s="19"/>
      <c r="K3187" s="19"/>
      <c r="L3187" s="19"/>
      <c r="M3187" s="19" t="s">
        <v>36</v>
      </c>
      <c r="N3187" s="19">
        <v>7500</v>
      </c>
      <c r="O3187" s="19"/>
      <c r="P3187" s="19"/>
      <c r="Q3187" s="11"/>
      <c r="R3187" s="36"/>
    </row>
    <row r="3188" ht="60" spans="1:18">
      <c r="A3188" s="19">
        <v>787</v>
      </c>
      <c r="B3188" s="19" t="s">
        <v>2338</v>
      </c>
      <c r="C3188" s="19" t="s">
        <v>3401</v>
      </c>
      <c r="D3188" s="19" t="s">
        <v>108</v>
      </c>
      <c r="E3188" s="19" t="s">
        <v>53</v>
      </c>
      <c r="F3188" s="19" t="s">
        <v>23</v>
      </c>
      <c r="G3188" s="19" t="s">
        <v>23</v>
      </c>
      <c r="H3188" s="19" t="s">
        <v>23</v>
      </c>
      <c r="I3188" s="19" t="s">
        <v>153</v>
      </c>
      <c r="J3188" s="19">
        <v>3754</v>
      </c>
      <c r="K3188" s="19" t="s">
        <v>101</v>
      </c>
      <c r="L3188" s="19">
        <v>1260</v>
      </c>
      <c r="M3188" s="19" t="s">
        <v>3137</v>
      </c>
      <c r="N3188" s="8">
        <v>970</v>
      </c>
      <c r="O3188" s="19" t="s">
        <v>3138</v>
      </c>
      <c r="P3188" s="19" t="s">
        <v>3402</v>
      </c>
      <c r="Q3188" s="11" t="s">
        <v>3403</v>
      </c>
      <c r="R3188" s="36"/>
    </row>
    <row r="3189" ht="60" spans="1:18">
      <c r="A3189" s="19"/>
      <c r="B3189" s="19"/>
      <c r="C3189" s="19"/>
      <c r="D3189" s="19"/>
      <c r="E3189" s="19"/>
      <c r="F3189" s="19"/>
      <c r="G3189" s="19"/>
      <c r="H3189" s="19"/>
      <c r="I3189" s="19"/>
      <c r="J3189" s="19"/>
      <c r="K3189" s="19" t="s">
        <v>2157</v>
      </c>
      <c r="L3189" s="19">
        <v>1450</v>
      </c>
      <c r="M3189" s="19" t="s">
        <v>3137</v>
      </c>
      <c r="N3189" s="8">
        <v>3750</v>
      </c>
      <c r="O3189" s="19"/>
      <c r="P3189" s="19"/>
      <c r="Q3189" s="11"/>
      <c r="R3189" s="36"/>
    </row>
    <row r="3190" ht="60" spans="1:18">
      <c r="A3190" s="19"/>
      <c r="B3190" s="19"/>
      <c r="C3190" s="19"/>
      <c r="D3190" s="19"/>
      <c r="E3190" s="19"/>
      <c r="F3190" s="19"/>
      <c r="G3190" s="19"/>
      <c r="H3190" s="19"/>
      <c r="I3190" s="19"/>
      <c r="J3190" s="19"/>
      <c r="K3190" s="19" t="s">
        <v>513</v>
      </c>
      <c r="L3190" s="19">
        <v>3700</v>
      </c>
      <c r="M3190" s="19" t="s">
        <v>3137</v>
      </c>
      <c r="N3190" s="8">
        <v>4600</v>
      </c>
      <c r="O3190" s="19"/>
      <c r="P3190" s="19"/>
      <c r="Q3190" s="11"/>
      <c r="R3190" s="36"/>
    </row>
    <row r="3191" spans="1:18">
      <c r="A3191" s="19">
        <v>788</v>
      </c>
      <c r="B3191" s="19" t="s">
        <v>2338</v>
      </c>
      <c r="C3191" s="19" t="s">
        <v>3404</v>
      </c>
      <c r="D3191" s="19" t="s">
        <v>108</v>
      </c>
      <c r="E3191" s="19" t="s">
        <v>53</v>
      </c>
      <c r="F3191" s="19" t="s">
        <v>23</v>
      </c>
      <c r="G3191" s="19" t="s">
        <v>23</v>
      </c>
      <c r="H3191" s="19" t="s">
        <v>23</v>
      </c>
      <c r="I3191" s="19" t="s">
        <v>153</v>
      </c>
      <c r="J3191" s="19">
        <v>3753.01</v>
      </c>
      <c r="K3191" s="19" t="s">
        <v>34</v>
      </c>
      <c r="L3191" s="19">
        <v>3138</v>
      </c>
      <c r="M3191" s="19" t="s">
        <v>60</v>
      </c>
      <c r="N3191" s="19">
        <v>656</v>
      </c>
      <c r="O3191" s="19" t="s">
        <v>2880</v>
      </c>
      <c r="P3191" s="19" t="s">
        <v>3405</v>
      </c>
      <c r="Q3191" s="11">
        <v>13956937993</v>
      </c>
      <c r="R3191" s="36"/>
    </row>
    <row r="3192" spans="1:18">
      <c r="A3192" s="19"/>
      <c r="B3192" s="19"/>
      <c r="C3192" s="19"/>
      <c r="D3192" s="19"/>
      <c r="E3192" s="19"/>
      <c r="F3192" s="19"/>
      <c r="G3192" s="19"/>
      <c r="H3192" s="19"/>
      <c r="I3192" s="19"/>
      <c r="J3192" s="19"/>
      <c r="K3192" s="19" t="s">
        <v>34</v>
      </c>
      <c r="L3192" s="19">
        <v>1855</v>
      </c>
      <c r="M3192" s="19" t="s">
        <v>58</v>
      </c>
      <c r="N3192" s="19">
        <v>440</v>
      </c>
      <c r="O3192" s="19"/>
      <c r="P3192" s="19"/>
      <c r="Q3192" s="11"/>
      <c r="R3192" s="36"/>
    </row>
    <row r="3193" ht="30" spans="1:18">
      <c r="A3193" s="19"/>
      <c r="B3193" s="19"/>
      <c r="C3193" s="19"/>
      <c r="D3193" s="19"/>
      <c r="E3193" s="19"/>
      <c r="F3193" s="19"/>
      <c r="G3193" s="19"/>
      <c r="H3193" s="19"/>
      <c r="I3193" s="19"/>
      <c r="J3193" s="19"/>
      <c r="K3193" s="19" t="s">
        <v>36</v>
      </c>
      <c r="L3193" s="19">
        <v>2800</v>
      </c>
      <c r="M3193" s="19" t="s">
        <v>780</v>
      </c>
      <c r="N3193" s="19">
        <v>342</v>
      </c>
      <c r="O3193" s="19"/>
      <c r="P3193" s="19"/>
      <c r="Q3193" s="11"/>
      <c r="R3193" s="36"/>
    </row>
    <row r="3194" spans="1:18">
      <c r="A3194" s="19"/>
      <c r="B3194" s="19"/>
      <c r="C3194" s="19"/>
      <c r="D3194" s="19"/>
      <c r="E3194" s="19"/>
      <c r="F3194" s="19"/>
      <c r="G3194" s="19"/>
      <c r="H3194" s="19"/>
      <c r="I3194" s="19"/>
      <c r="J3194" s="19"/>
      <c r="K3194" s="19" t="s">
        <v>36</v>
      </c>
      <c r="L3194" s="19">
        <v>1855</v>
      </c>
      <c r="M3194" s="19"/>
      <c r="N3194" s="19"/>
      <c r="O3194" s="19"/>
      <c r="P3194" s="19"/>
      <c r="Q3194" s="11"/>
      <c r="R3194" s="36"/>
    </row>
    <row r="3195" ht="30" spans="1:18">
      <c r="A3195" s="19"/>
      <c r="B3195" s="19"/>
      <c r="C3195" s="19"/>
      <c r="D3195" s="19"/>
      <c r="E3195" s="19"/>
      <c r="F3195" s="19"/>
      <c r="G3195" s="19"/>
      <c r="H3195" s="19"/>
      <c r="I3195" s="19"/>
      <c r="J3195" s="19"/>
      <c r="K3195" s="19" t="s">
        <v>1859</v>
      </c>
      <c r="L3195" s="19">
        <v>910</v>
      </c>
      <c r="M3195" s="19"/>
      <c r="N3195" s="19"/>
      <c r="O3195" s="19"/>
      <c r="P3195" s="19"/>
      <c r="Q3195" s="11"/>
      <c r="R3195" s="36"/>
    </row>
    <row r="3196" ht="30" spans="1:18">
      <c r="A3196" s="19"/>
      <c r="B3196" s="19"/>
      <c r="C3196" s="19"/>
      <c r="D3196" s="19"/>
      <c r="E3196" s="19"/>
      <c r="F3196" s="19"/>
      <c r="G3196" s="19"/>
      <c r="H3196" s="19"/>
      <c r="I3196" s="19"/>
      <c r="J3196" s="19"/>
      <c r="K3196" s="19" t="s">
        <v>216</v>
      </c>
      <c r="L3196" s="19">
        <v>771</v>
      </c>
      <c r="M3196" s="19"/>
      <c r="N3196" s="19"/>
      <c r="O3196" s="19"/>
      <c r="P3196" s="19"/>
      <c r="Q3196" s="11"/>
      <c r="R3196" s="36"/>
    </row>
    <row r="3197" spans="1:18">
      <c r="A3197" s="19"/>
      <c r="B3197" s="19"/>
      <c r="C3197" s="19"/>
      <c r="D3197" s="19"/>
      <c r="E3197" s="19"/>
      <c r="F3197" s="19"/>
      <c r="G3197" s="19"/>
      <c r="H3197" s="19"/>
      <c r="I3197" s="19"/>
      <c r="J3197" s="19"/>
      <c r="K3197" s="19" t="s">
        <v>30</v>
      </c>
      <c r="L3197" s="19">
        <v>770</v>
      </c>
      <c r="M3197" s="19"/>
      <c r="N3197" s="19"/>
      <c r="O3197" s="19"/>
      <c r="P3197" s="19"/>
      <c r="Q3197" s="11"/>
      <c r="R3197" s="36"/>
    </row>
    <row r="3198" spans="1:18">
      <c r="A3198" s="19"/>
      <c r="B3198" s="19"/>
      <c r="C3198" s="19"/>
      <c r="D3198" s="19"/>
      <c r="E3198" s="19"/>
      <c r="F3198" s="19"/>
      <c r="G3198" s="19"/>
      <c r="H3198" s="19"/>
      <c r="I3198" s="19"/>
      <c r="J3198" s="19"/>
      <c r="K3198" s="19" t="s">
        <v>54</v>
      </c>
      <c r="L3198" s="19">
        <v>729</v>
      </c>
      <c r="M3198" s="19"/>
      <c r="N3198" s="19"/>
      <c r="O3198" s="19"/>
      <c r="P3198" s="19"/>
      <c r="Q3198" s="11"/>
      <c r="R3198" s="36"/>
    </row>
    <row r="3199" spans="1:18">
      <c r="A3199" s="19">
        <v>789</v>
      </c>
      <c r="B3199" s="19" t="s">
        <v>2338</v>
      </c>
      <c r="C3199" s="19" t="s">
        <v>3406</v>
      </c>
      <c r="D3199" s="19" t="s">
        <v>108</v>
      </c>
      <c r="E3199" s="19" t="s">
        <v>53</v>
      </c>
      <c r="F3199" s="19" t="s">
        <v>23</v>
      </c>
      <c r="G3199" s="19" t="s">
        <v>23</v>
      </c>
      <c r="H3199" s="19" t="s">
        <v>23</v>
      </c>
      <c r="I3199" s="19" t="s">
        <v>153</v>
      </c>
      <c r="J3199" s="19">
        <v>3682</v>
      </c>
      <c r="K3199" s="19" t="s">
        <v>2799</v>
      </c>
      <c r="L3199" s="19">
        <v>1163</v>
      </c>
      <c r="M3199" s="19" t="s">
        <v>225</v>
      </c>
      <c r="N3199" s="19">
        <v>258</v>
      </c>
      <c r="O3199" s="19" t="s">
        <v>3407</v>
      </c>
      <c r="P3199" s="19" t="s">
        <v>3408</v>
      </c>
      <c r="Q3199" s="11" t="s">
        <v>3409</v>
      </c>
      <c r="R3199" s="36"/>
    </row>
    <row r="3200" spans="1:18">
      <c r="A3200" s="19"/>
      <c r="B3200" s="19"/>
      <c r="C3200" s="19"/>
      <c r="D3200" s="19"/>
      <c r="E3200" s="19"/>
      <c r="F3200" s="19"/>
      <c r="G3200" s="19"/>
      <c r="H3200" s="19"/>
      <c r="I3200" s="19"/>
      <c r="J3200" s="19"/>
      <c r="K3200" s="19" t="s">
        <v>420</v>
      </c>
      <c r="L3200" s="19">
        <v>729</v>
      </c>
      <c r="M3200" s="19"/>
      <c r="N3200" s="19"/>
      <c r="O3200" s="19"/>
      <c r="P3200" s="19"/>
      <c r="Q3200" s="11"/>
      <c r="R3200" s="36"/>
    </row>
    <row r="3201" ht="30" spans="1:18">
      <c r="A3201" s="19">
        <v>790</v>
      </c>
      <c r="B3201" s="19" t="s">
        <v>2338</v>
      </c>
      <c r="C3201" s="19" t="s">
        <v>3410</v>
      </c>
      <c r="D3201" s="19" t="s">
        <v>108</v>
      </c>
      <c r="E3201" s="19" t="s">
        <v>53</v>
      </c>
      <c r="F3201" s="19" t="s">
        <v>23</v>
      </c>
      <c r="G3201" s="19" t="s">
        <v>23</v>
      </c>
      <c r="H3201" s="19" t="s">
        <v>23</v>
      </c>
      <c r="I3201" s="19" t="s">
        <v>153</v>
      </c>
      <c r="J3201" s="19">
        <v>3754</v>
      </c>
      <c r="K3201" s="8" t="s">
        <v>36</v>
      </c>
      <c r="L3201" s="19">
        <v>2455</v>
      </c>
      <c r="M3201" s="8" t="s">
        <v>122</v>
      </c>
      <c r="N3201" s="19">
        <v>390</v>
      </c>
      <c r="O3201" s="19" t="s">
        <v>2891</v>
      </c>
      <c r="P3201" s="19" t="s">
        <v>3411</v>
      </c>
      <c r="Q3201" s="11">
        <v>15891793627</v>
      </c>
      <c r="R3201" s="36"/>
    </row>
    <row r="3202" ht="30" spans="1:18">
      <c r="A3202" s="19"/>
      <c r="B3202" s="19"/>
      <c r="C3202" s="19"/>
      <c r="D3202" s="19"/>
      <c r="E3202" s="19"/>
      <c r="F3202" s="19"/>
      <c r="G3202" s="19"/>
      <c r="H3202" s="19"/>
      <c r="I3202" s="19"/>
      <c r="J3202" s="19"/>
      <c r="K3202" s="8" t="s">
        <v>1373</v>
      </c>
      <c r="L3202" s="19">
        <v>762</v>
      </c>
      <c r="M3202" s="19" t="s">
        <v>2893</v>
      </c>
      <c r="N3202" s="19">
        <v>980</v>
      </c>
      <c r="O3202" s="19"/>
      <c r="P3202" s="19"/>
      <c r="Q3202" s="11"/>
      <c r="R3202" s="36"/>
    </row>
    <row r="3203" spans="1:18">
      <c r="A3203" s="19"/>
      <c r="B3203" s="19"/>
      <c r="C3203" s="19"/>
      <c r="D3203" s="19"/>
      <c r="E3203" s="19"/>
      <c r="F3203" s="19"/>
      <c r="G3203" s="19"/>
      <c r="H3203" s="19"/>
      <c r="I3203" s="19"/>
      <c r="J3203" s="19"/>
      <c r="K3203" s="19" t="s">
        <v>30</v>
      </c>
      <c r="L3203" s="19">
        <v>770</v>
      </c>
      <c r="M3203" s="19" t="s">
        <v>2894</v>
      </c>
      <c r="N3203" s="19">
        <v>2800</v>
      </c>
      <c r="O3203" s="19"/>
      <c r="P3203" s="19"/>
      <c r="Q3203" s="11"/>
      <c r="R3203" s="36"/>
    </row>
    <row r="3204" spans="1:18">
      <c r="A3204" s="19"/>
      <c r="B3204" s="19"/>
      <c r="C3204" s="19"/>
      <c r="D3204" s="19"/>
      <c r="E3204" s="19"/>
      <c r="F3204" s="19"/>
      <c r="G3204" s="19"/>
      <c r="H3204" s="19"/>
      <c r="I3204" s="19"/>
      <c r="J3204" s="19"/>
      <c r="K3204" s="8" t="s">
        <v>34</v>
      </c>
      <c r="L3204" s="19">
        <v>2455</v>
      </c>
      <c r="M3204" s="19" t="s">
        <v>2895</v>
      </c>
      <c r="N3204" s="19">
        <v>4800</v>
      </c>
      <c r="O3204" s="19"/>
      <c r="P3204" s="19"/>
      <c r="Q3204" s="11"/>
      <c r="R3204" s="36"/>
    </row>
    <row r="3205" spans="1:18">
      <c r="A3205" s="19"/>
      <c r="B3205" s="19"/>
      <c r="C3205" s="19"/>
      <c r="D3205" s="19"/>
      <c r="E3205" s="19"/>
      <c r="F3205" s="19"/>
      <c r="G3205" s="19"/>
      <c r="H3205" s="19"/>
      <c r="I3205" s="19"/>
      <c r="J3205" s="19"/>
      <c r="K3205" s="8" t="s">
        <v>311</v>
      </c>
      <c r="L3205" s="19">
        <v>1040</v>
      </c>
      <c r="M3205" s="19" t="s">
        <v>2896</v>
      </c>
      <c r="N3205" s="19">
        <v>6800</v>
      </c>
      <c r="O3205" s="19"/>
      <c r="P3205" s="19"/>
      <c r="Q3205" s="11"/>
      <c r="R3205" s="36"/>
    </row>
    <row r="3206" ht="30" spans="1:18">
      <c r="A3206" s="19"/>
      <c r="B3206" s="19"/>
      <c r="C3206" s="19"/>
      <c r="D3206" s="19"/>
      <c r="E3206" s="19"/>
      <c r="F3206" s="19"/>
      <c r="G3206" s="19"/>
      <c r="H3206" s="19"/>
      <c r="I3206" s="19"/>
      <c r="J3206" s="19"/>
      <c r="K3206" s="8" t="s">
        <v>98</v>
      </c>
      <c r="L3206" s="19">
        <v>910</v>
      </c>
      <c r="M3206" s="19" t="s">
        <v>190</v>
      </c>
      <c r="N3206" s="19">
        <v>210</v>
      </c>
      <c r="O3206" s="19"/>
      <c r="P3206" s="19"/>
      <c r="Q3206" s="11"/>
      <c r="R3206" s="36"/>
    </row>
    <row r="3207" ht="30" spans="1:18">
      <c r="A3207" s="19"/>
      <c r="B3207" s="19"/>
      <c r="C3207" s="19"/>
      <c r="D3207" s="19"/>
      <c r="E3207" s="19"/>
      <c r="F3207" s="19"/>
      <c r="G3207" s="19"/>
      <c r="H3207" s="19"/>
      <c r="I3207" s="19"/>
      <c r="J3207" s="19"/>
      <c r="K3207" s="8" t="s">
        <v>2897</v>
      </c>
      <c r="L3207" s="19">
        <v>1800</v>
      </c>
      <c r="M3207" s="19"/>
      <c r="N3207" s="19"/>
      <c r="O3207" s="19"/>
      <c r="P3207" s="19"/>
      <c r="Q3207" s="11"/>
      <c r="R3207" s="36"/>
    </row>
    <row r="3208" ht="30" spans="1:18">
      <c r="A3208" s="19"/>
      <c r="B3208" s="19"/>
      <c r="C3208" s="19"/>
      <c r="D3208" s="19"/>
      <c r="E3208" s="19"/>
      <c r="F3208" s="19"/>
      <c r="G3208" s="19"/>
      <c r="H3208" s="19"/>
      <c r="I3208" s="19"/>
      <c r="J3208" s="19"/>
      <c r="K3208" s="19" t="s">
        <v>2898</v>
      </c>
      <c r="L3208" s="19">
        <v>4000</v>
      </c>
      <c r="M3208" s="19"/>
      <c r="N3208" s="19"/>
      <c r="O3208" s="19"/>
      <c r="P3208" s="19"/>
      <c r="Q3208" s="11"/>
      <c r="R3208" s="36"/>
    </row>
    <row r="3209" ht="30" spans="1:18">
      <c r="A3209" s="19"/>
      <c r="B3209" s="19"/>
      <c r="C3209" s="19"/>
      <c r="D3209" s="19"/>
      <c r="E3209" s="19"/>
      <c r="F3209" s="19"/>
      <c r="G3209" s="19"/>
      <c r="H3209" s="19"/>
      <c r="I3209" s="19"/>
      <c r="J3209" s="19"/>
      <c r="K3209" s="19" t="s">
        <v>2899</v>
      </c>
      <c r="L3209" s="19">
        <v>4000</v>
      </c>
      <c r="M3209" s="19"/>
      <c r="N3209" s="19"/>
      <c r="O3209" s="19"/>
      <c r="P3209" s="19"/>
      <c r="Q3209" s="11"/>
      <c r="R3209" s="36"/>
    </row>
    <row r="3210" spans="1:18">
      <c r="A3210" s="19"/>
      <c r="B3210" s="19"/>
      <c r="C3210" s="19"/>
      <c r="D3210" s="19"/>
      <c r="E3210" s="19"/>
      <c r="F3210" s="19"/>
      <c r="G3210" s="19"/>
      <c r="H3210" s="19"/>
      <c r="I3210" s="19"/>
      <c r="J3210" s="19"/>
      <c r="K3210" s="19" t="s">
        <v>2900</v>
      </c>
      <c r="L3210" s="19">
        <v>7200</v>
      </c>
      <c r="M3210" s="19"/>
      <c r="N3210" s="19"/>
      <c r="O3210" s="19"/>
      <c r="P3210" s="19"/>
      <c r="Q3210" s="11"/>
      <c r="R3210" s="36"/>
    </row>
    <row r="3211" ht="30" spans="1:18">
      <c r="A3211" s="19"/>
      <c r="B3211" s="19"/>
      <c r="C3211" s="19"/>
      <c r="D3211" s="19"/>
      <c r="E3211" s="19"/>
      <c r="F3211" s="19"/>
      <c r="G3211" s="19"/>
      <c r="H3211" s="19"/>
      <c r="I3211" s="19"/>
      <c r="J3211" s="19"/>
      <c r="K3211" s="19" t="s">
        <v>2901</v>
      </c>
      <c r="L3211" s="19">
        <v>9000</v>
      </c>
      <c r="M3211" s="19"/>
      <c r="N3211" s="19"/>
      <c r="O3211" s="19"/>
      <c r="P3211" s="19"/>
      <c r="Q3211" s="11"/>
      <c r="R3211" s="36"/>
    </row>
    <row r="3212" ht="30" spans="1:18">
      <c r="A3212" s="19"/>
      <c r="B3212" s="19"/>
      <c r="C3212" s="19"/>
      <c r="D3212" s="19"/>
      <c r="E3212" s="19"/>
      <c r="F3212" s="19"/>
      <c r="G3212" s="19"/>
      <c r="H3212" s="19"/>
      <c r="I3212" s="19"/>
      <c r="J3212" s="19"/>
      <c r="K3212" s="19" t="s">
        <v>2902</v>
      </c>
      <c r="L3212" s="19">
        <v>12000</v>
      </c>
      <c r="M3212" s="19"/>
      <c r="N3212" s="19"/>
      <c r="O3212" s="19"/>
      <c r="P3212" s="19"/>
      <c r="Q3212" s="11"/>
      <c r="R3212" s="36"/>
    </row>
    <row r="3213" ht="30" spans="1:18">
      <c r="A3213" s="19"/>
      <c r="B3213" s="19"/>
      <c r="C3213" s="19"/>
      <c r="D3213" s="19"/>
      <c r="E3213" s="19"/>
      <c r="F3213" s="19"/>
      <c r="G3213" s="19"/>
      <c r="H3213" s="19"/>
      <c r="I3213" s="19"/>
      <c r="J3213" s="19"/>
      <c r="K3213" s="19" t="s">
        <v>2903</v>
      </c>
      <c r="L3213" s="19">
        <v>1000</v>
      </c>
      <c r="M3213" s="19"/>
      <c r="N3213" s="19"/>
      <c r="O3213" s="19"/>
      <c r="P3213" s="19"/>
      <c r="Q3213" s="11"/>
      <c r="R3213" s="36"/>
    </row>
    <row r="3214" spans="1:18">
      <c r="A3214" s="19"/>
      <c r="B3214" s="19"/>
      <c r="C3214" s="19"/>
      <c r="D3214" s="19"/>
      <c r="E3214" s="19"/>
      <c r="F3214" s="19"/>
      <c r="G3214" s="19"/>
      <c r="H3214" s="19"/>
      <c r="I3214" s="19"/>
      <c r="J3214" s="19"/>
      <c r="K3214" s="19" t="s">
        <v>2904</v>
      </c>
      <c r="L3214" s="19">
        <v>4000</v>
      </c>
      <c r="M3214" s="19"/>
      <c r="N3214" s="19"/>
      <c r="O3214" s="19"/>
      <c r="P3214" s="19"/>
      <c r="Q3214" s="11"/>
      <c r="R3214" s="36"/>
    </row>
    <row r="3215" spans="1:18">
      <c r="A3215" s="19"/>
      <c r="B3215" s="19"/>
      <c r="C3215" s="19"/>
      <c r="D3215" s="19"/>
      <c r="E3215" s="19"/>
      <c r="F3215" s="19"/>
      <c r="G3215" s="19"/>
      <c r="H3215" s="19"/>
      <c r="I3215" s="19"/>
      <c r="J3215" s="19"/>
      <c r="K3215" s="19" t="s">
        <v>2905</v>
      </c>
      <c r="L3215" s="19">
        <v>7200</v>
      </c>
      <c r="M3215" s="19"/>
      <c r="N3215" s="19"/>
      <c r="O3215" s="19"/>
      <c r="P3215" s="19"/>
      <c r="Q3215" s="11"/>
      <c r="R3215" s="36"/>
    </row>
    <row r="3216" spans="1:18">
      <c r="A3216" s="19"/>
      <c r="B3216" s="19"/>
      <c r="C3216" s="19"/>
      <c r="D3216" s="19"/>
      <c r="E3216" s="19"/>
      <c r="F3216" s="19"/>
      <c r="G3216" s="19"/>
      <c r="H3216" s="19"/>
      <c r="I3216" s="19"/>
      <c r="J3216" s="19"/>
      <c r="K3216" s="19" t="s">
        <v>2906</v>
      </c>
      <c r="L3216" s="19">
        <v>13500</v>
      </c>
      <c r="M3216" s="19"/>
      <c r="N3216" s="19"/>
      <c r="O3216" s="19"/>
      <c r="P3216" s="19"/>
      <c r="Q3216" s="11"/>
      <c r="R3216" s="36"/>
    </row>
    <row r="3217" ht="30" spans="1:18">
      <c r="A3217" s="19"/>
      <c r="B3217" s="19"/>
      <c r="C3217" s="19"/>
      <c r="D3217" s="19"/>
      <c r="E3217" s="19"/>
      <c r="F3217" s="19"/>
      <c r="G3217" s="19"/>
      <c r="H3217" s="19"/>
      <c r="I3217" s="19"/>
      <c r="J3217" s="19"/>
      <c r="K3217" s="19" t="s">
        <v>2907</v>
      </c>
      <c r="L3217" s="19">
        <v>13500</v>
      </c>
      <c r="M3217" s="19"/>
      <c r="N3217" s="19"/>
      <c r="O3217" s="19"/>
      <c r="P3217" s="19"/>
      <c r="Q3217" s="11"/>
      <c r="R3217" s="36"/>
    </row>
    <row r="3218" ht="30" spans="1:18">
      <c r="A3218" s="19"/>
      <c r="B3218" s="19"/>
      <c r="C3218" s="19"/>
      <c r="D3218" s="19"/>
      <c r="E3218" s="19"/>
      <c r="F3218" s="19"/>
      <c r="G3218" s="19"/>
      <c r="H3218" s="19"/>
      <c r="I3218" s="19"/>
      <c r="J3218" s="19"/>
      <c r="K3218" s="19" t="s">
        <v>2908</v>
      </c>
      <c r="L3218" s="19">
        <v>17500</v>
      </c>
      <c r="M3218" s="19"/>
      <c r="N3218" s="19"/>
      <c r="O3218" s="19"/>
      <c r="P3218" s="19"/>
      <c r="Q3218" s="11"/>
      <c r="R3218" s="36"/>
    </row>
    <row r="3219" spans="1:18">
      <c r="A3219" s="19"/>
      <c r="B3219" s="19"/>
      <c r="C3219" s="19"/>
      <c r="D3219" s="19"/>
      <c r="E3219" s="19"/>
      <c r="F3219" s="19"/>
      <c r="G3219" s="19"/>
      <c r="H3219" s="19"/>
      <c r="I3219" s="19"/>
      <c r="J3219" s="19"/>
      <c r="K3219" s="19" t="s">
        <v>2909</v>
      </c>
      <c r="L3219" s="19">
        <v>1500</v>
      </c>
      <c r="M3219" s="19"/>
      <c r="N3219" s="19"/>
      <c r="O3219" s="19"/>
      <c r="P3219" s="19"/>
      <c r="Q3219" s="11"/>
      <c r="R3219" s="36"/>
    </row>
    <row r="3220" spans="1:18">
      <c r="A3220" s="19"/>
      <c r="B3220" s="19"/>
      <c r="C3220" s="19"/>
      <c r="D3220" s="19"/>
      <c r="E3220" s="19"/>
      <c r="F3220" s="19"/>
      <c r="G3220" s="19"/>
      <c r="H3220" s="19"/>
      <c r="I3220" s="19"/>
      <c r="J3220" s="19"/>
      <c r="K3220" s="19" t="s">
        <v>2910</v>
      </c>
      <c r="L3220" s="19">
        <v>4000</v>
      </c>
      <c r="M3220" s="19"/>
      <c r="N3220" s="19"/>
      <c r="O3220" s="19"/>
      <c r="P3220" s="19"/>
      <c r="Q3220" s="11"/>
      <c r="R3220" s="36"/>
    </row>
    <row r="3221" ht="30" spans="1:18">
      <c r="A3221" s="19">
        <v>791</v>
      </c>
      <c r="B3221" s="19" t="s">
        <v>2338</v>
      </c>
      <c r="C3221" s="19" t="s">
        <v>3412</v>
      </c>
      <c r="D3221" s="19" t="s">
        <v>108</v>
      </c>
      <c r="E3221" s="19" t="s">
        <v>53</v>
      </c>
      <c r="F3221" s="19" t="s">
        <v>23</v>
      </c>
      <c r="G3221" s="19" t="s">
        <v>23</v>
      </c>
      <c r="H3221" s="19" t="s">
        <v>23</v>
      </c>
      <c r="I3221" s="19" t="s">
        <v>153</v>
      </c>
      <c r="J3221" s="19">
        <v>3754</v>
      </c>
      <c r="K3221" s="8" t="s">
        <v>36</v>
      </c>
      <c r="L3221" s="19">
        <v>2455</v>
      </c>
      <c r="M3221" s="8" t="s">
        <v>122</v>
      </c>
      <c r="N3221" s="19">
        <v>390</v>
      </c>
      <c r="O3221" s="19" t="s">
        <v>2891</v>
      </c>
      <c r="P3221" s="19" t="s">
        <v>3413</v>
      </c>
      <c r="Q3221" s="19">
        <v>15962222753</v>
      </c>
      <c r="R3221" s="36"/>
    </row>
    <row r="3222" ht="30" spans="1:18">
      <c r="A3222" s="19"/>
      <c r="B3222" s="19"/>
      <c r="C3222" s="19"/>
      <c r="D3222" s="19"/>
      <c r="E3222" s="19"/>
      <c r="F3222" s="19"/>
      <c r="G3222" s="19"/>
      <c r="H3222" s="19"/>
      <c r="I3222" s="19"/>
      <c r="J3222" s="19"/>
      <c r="K3222" s="8" t="s">
        <v>1373</v>
      </c>
      <c r="L3222" s="19">
        <v>762</v>
      </c>
      <c r="M3222" s="19" t="s">
        <v>2893</v>
      </c>
      <c r="N3222" s="19">
        <v>980</v>
      </c>
      <c r="O3222" s="19"/>
      <c r="P3222" s="19"/>
      <c r="Q3222" s="11"/>
      <c r="R3222" s="36"/>
    </row>
    <row r="3223" spans="1:18">
      <c r="A3223" s="19"/>
      <c r="B3223" s="19"/>
      <c r="C3223" s="19"/>
      <c r="D3223" s="19"/>
      <c r="E3223" s="19"/>
      <c r="F3223" s="19"/>
      <c r="G3223" s="19"/>
      <c r="H3223" s="19"/>
      <c r="I3223" s="19"/>
      <c r="J3223" s="19"/>
      <c r="K3223" s="19" t="s">
        <v>30</v>
      </c>
      <c r="L3223" s="19">
        <v>770</v>
      </c>
      <c r="M3223" s="19" t="s">
        <v>2894</v>
      </c>
      <c r="N3223" s="19">
        <v>2800</v>
      </c>
      <c r="O3223" s="19"/>
      <c r="P3223" s="19"/>
      <c r="Q3223" s="11"/>
      <c r="R3223" s="36"/>
    </row>
    <row r="3224" spans="1:18">
      <c r="A3224" s="19"/>
      <c r="B3224" s="19"/>
      <c r="C3224" s="19"/>
      <c r="D3224" s="19"/>
      <c r="E3224" s="19"/>
      <c r="F3224" s="19"/>
      <c r="G3224" s="19"/>
      <c r="H3224" s="19"/>
      <c r="I3224" s="19"/>
      <c r="J3224" s="19"/>
      <c r="K3224" s="8" t="s">
        <v>34</v>
      </c>
      <c r="L3224" s="19">
        <v>2455</v>
      </c>
      <c r="M3224" s="19" t="s">
        <v>2895</v>
      </c>
      <c r="N3224" s="19">
        <v>4800</v>
      </c>
      <c r="O3224" s="19"/>
      <c r="P3224" s="19"/>
      <c r="Q3224" s="11"/>
      <c r="R3224" s="36"/>
    </row>
    <row r="3225" spans="1:18">
      <c r="A3225" s="19"/>
      <c r="B3225" s="19"/>
      <c r="C3225" s="19"/>
      <c r="D3225" s="19"/>
      <c r="E3225" s="19"/>
      <c r="F3225" s="19"/>
      <c r="G3225" s="19"/>
      <c r="H3225" s="19"/>
      <c r="I3225" s="19"/>
      <c r="J3225" s="19"/>
      <c r="K3225" s="8" t="s">
        <v>311</v>
      </c>
      <c r="L3225" s="19">
        <v>1040</v>
      </c>
      <c r="M3225" s="19" t="s">
        <v>2896</v>
      </c>
      <c r="N3225" s="19">
        <v>6800</v>
      </c>
      <c r="O3225" s="19"/>
      <c r="P3225" s="19"/>
      <c r="Q3225" s="11"/>
      <c r="R3225" s="36"/>
    </row>
    <row r="3226" ht="30" spans="1:18">
      <c r="A3226" s="19"/>
      <c r="B3226" s="19"/>
      <c r="C3226" s="19"/>
      <c r="D3226" s="19"/>
      <c r="E3226" s="19"/>
      <c r="F3226" s="19"/>
      <c r="G3226" s="19"/>
      <c r="H3226" s="19"/>
      <c r="I3226" s="19"/>
      <c r="J3226" s="19"/>
      <c r="K3226" s="8" t="s">
        <v>98</v>
      </c>
      <c r="L3226" s="19">
        <v>910</v>
      </c>
      <c r="M3226" s="19" t="s">
        <v>190</v>
      </c>
      <c r="N3226" s="19">
        <v>210</v>
      </c>
      <c r="O3226" s="19"/>
      <c r="P3226" s="19"/>
      <c r="Q3226" s="11"/>
      <c r="R3226" s="36"/>
    </row>
    <row r="3227" ht="30" spans="1:18">
      <c r="A3227" s="19"/>
      <c r="B3227" s="19"/>
      <c r="C3227" s="19"/>
      <c r="D3227" s="19"/>
      <c r="E3227" s="19"/>
      <c r="F3227" s="19"/>
      <c r="G3227" s="19"/>
      <c r="H3227" s="19"/>
      <c r="I3227" s="19"/>
      <c r="J3227" s="19"/>
      <c r="K3227" s="8" t="s">
        <v>2897</v>
      </c>
      <c r="L3227" s="19">
        <v>1800</v>
      </c>
      <c r="M3227" s="19"/>
      <c r="N3227" s="19"/>
      <c r="O3227" s="19"/>
      <c r="P3227" s="19"/>
      <c r="Q3227" s="11"/>
      <c r="R3227" s="36"/>
    </row>
    <row r="3228" ht="30" spans="1:18">
      <c r="A3228" s="19"/>
      <c r="B3228" s="19"/>
      <c r="C3228" s="19"/>
      <c r="D3228" s="19"/>
      <c r="E3228" s="19"/>
      <c r="F3228" s="19"/>
      <c r="G3228" s="19"/>
      <c r="H3228" s="19"/>
      <c r="I3228" s="19"/>
      <c r="J3228" s="19"/>
      <c r="K3228" s="19" t="s">
        <v>2898</v>
      </c>
      <c r="L3228" s="19">
        <v>4000</v>
      </c>
      <c r="M3228" s="19"/>
      <c r="N3228" s="19"/>
      <c r="O3228" s="19"/>
      <c r="P3228" s="19"/>
      <c r="Q3228" s="11"/>
      <c r="R3228" s="36"/>
    </row>
    <row r="3229" ht="30" spans="1:18">
      <c r="A3229" s="19"/>
      <c r="B3229" s="19"/>
      <c r="C3229" s="19"/>
      <c r="D3229" s="19"/>
      <c r="E3229" s="19"/>
      <c r="F3229" s="19"/>
      <c r="G3229" s="19"/>
      <c r="H3229" s="19"/>
      <c r="I3229" s="19"/>
      <c r="J3229" s="19"/>
      <c r="K3229" s="19" t="s">
        <v>2899</v>
      </c>
      <c r="L3229" s="19">
        <v>4000</v>
      </c>
      <c r="M3229" s="19"/>
      <c r="N3229" s="19"/>
      <c r="O3229" s="19"/>
      <c r="P3229" s="19"/>
      <c r="Q3229" s="11"/>
      <c r="R3229" s="36"/>
    </row>
    <row r="3230" spans="1:18">
      <c r="A3230" s="19"/>
      <c r="B3230" s="19"/>
      <c r="C3230" s="19"/>
      <c r="D3230" s="19"/>
      <c r="E3230" s="19"/>
      <c r="F3230" s="19"/>
      <c r="G3230" s="19"/>
      <c r="H3230" s="19"/>
      <c r="I3230" s="19"/>
      <c r="J3230" s="19"/>
      <c r="K3230" s="19" t="s">
        <v>2900</v>
      </c>
      <c r="L3230" s="19">
        <v>7200</v>
      </c>
      <c r="M3230" s="19"/>
      <c r="N3230" s="19"/>
      <c r="O3230" s="19"/>
      <c r="P3230" s="19"/>
      <c r="Q3230" s="11"/>
      <c r="R3230" s="36"/>
    </row>
    <row r="3231" ht="30" spans="1:18">
      <c r="A3231" s="19"/>
      <c r="B3231" s="19"/>
      <c r="C3231" s="19"/>
      <c r="D3231" s="19"/>
      <c r="E3231" s="19"/>
      <c r="F3231" s="19"/>
      <c r="G3231" s="19"/>
      <c r="H3231" s="19"/>
      <c r="I3231" s="19"/>
      <c r="J3231" s="19"/>
      <c r="K3231" s="19" t="s">
        <v>2901</v>
      </c>
      <c r="L3231" s="19">
        <v>9000</v>
      </c>
      <c r="M3231" s="19"/>
      <c r="N3231" s="19"/>
      <c r="O3231" s="19"/>
      <c r="P3231" s="19"/>
      <c r="Q3231" s="11"/>
      <c r="R3231" s="36"/>
    </row>
    <row r="3232" ht="30" spans="1:18">
      <c r="A3232" s="19"/>
      <c r="B3232" s="19"/>
      <c r="C3232" s="19"/>
      <c r="D3232" s="19"/>
      <c r="E3232" s="19"/>
      <c r="F3232" s="19"/>
      <c r="G3232" s="19"/>
      <c r="H3232" s="19"/>
      <c r="I3232" s="19"/>
      <c r="J3232" s="19"/>
      <c r="K3232" s="19" t="s">
        <v>2902</v>
      </c>
      <c r="L3232" s="19">
        <v>12000</v>
      </c>
      <c r="M3232" s="19"/>
      <c r="N3232" s="19"/>
      <c r="O3232" s="19"/>
      <c r="P3232" s="19"/>
      <c r="Q3232" s="11"/>
      <c r="R3232" s="36"/>
    </row>
    <row r="3233" ht="30" spans="1:18">
      <c r="A3233" s="19"/>
      <c r="B3233" s="19"/>
      <c r="C3233" s="19"/>
      <c r="D3233" s="19"/>
      <c r="E3233" s="19"/>
      <c r="F3233" s="19"/>
      <c r="G3233" s="19"/>
      <c r="H3233" s="19"/>
      <c r="I3233" s="19"/>
      <c r="J3233" s="19"/>
      <c r="K3233" s="19" t="s">
        <v>2903</v>
      </c>
      <c r="L3233" s="19">
        <v>1000</v>
      </c>
      <c r="M3233" s="19"/>
      <c r="N3233" s="19"/>
      <c r="O3233" s="19"/>
      <c r="P3233" s="19"/>
      <c r="Q3233" s="11"/>
      <c r="R3233" s="36"/>
    </row>
    <row r="3234" spans="1:18">
      <c r="A3234" s="19"/>
      <c r="B3234" s="19"/>
      <c r="C3234" s="19"/>
      <c r="D3234" s="19"/>
      <c r="E3234" s="19"/>
      <c r="F3234" s="19"/>
      <c r="G3234" s="19"/>
      <c r="H3234" s="19"/>
      <c r="I3234" s="19"/>
      <c r="J3234" s="19"/>
      <c r="K3234" s="19" t="s">
        <v>2904</v>
      </c>
      <c r="L3234" s="19">
        <v>4000</v>
      </c>
      <c r="M3234" s="19"/>
      <c r="N3234" s="19"/>
      <c r="O3234" s="19"/>
      <c r="P3234" s="19"/>
      <c r="Q3234" s="11"/>
      <c r="R3234" s="36"/>
    </row>
    <row r="3235" spans="1:18">
      <c r="A3235" s="19"/>
      <c r="B3235" s="19"/>
      <c r="C3235" s="19"/>
      <c r="D3235" s="19"/>
      <c r="E3235" s="19"/>
      <c r="F3235" s="19"/>
      <c r="G3235" s="19"/>
      <c r="H3235" s="19"/>
      <c r="I3235" s="19"/>
      <c r="J3235" s="19"/>
      <c r="K3235" s="19" t="s">
        <v>2905</v>
      </c>
      <c r="L3235" s="19">
        <v>7200</v>
      </c>
      <c r="M3235" s="19"/>
      <c r="N3235" s="19"/>
      <c r="O3235" s="19"/>
      <c r="P3235" s="19"/>
      <c r="Q3235" s="11"/>
      <c r="R3235" s="36"/>
    </row>
    <row r="3236" spans="1:18">
      <c r="A3236" s="19"/>
      <c r="B3236" s="19"/>
      <c r="C3236" s="19"/>
      <c r="D3236" s="19"/>
      <c r="E3236" s="19"/>
      <c r="F3236" s="19"/>
      <c r="G3236" s="19"/>
      <c r="H3236" s="19"/>
      <c r="I3236" s="19"/>
      <c r="J3236" s="19"/>
      <c r="K3236" s="19" t="s">
        <v>2906</v>
      </c>
      <c r="L3236" s="19">
        <v>13500</v>
      </c>
      <c r="M3236" s="19"/>
      <c r="N3236" s="19"/>
      <c r="O3236" s="19"/>
      <c r="P3236" s="19"/>
      <c r="Q3236" s="11"/>
      <c r="R3236" s="36"/>
    </row>
    <row r="3237" ht="30" spans="1:18">
      <c r="A3237" s="19"/>
      <c r="B3237" s="19"/>
      <c r="C3237" s="19"/>
      <c r="D3237" s="19"/>
      <c r="E3237" s="19"/>
      <c r="F3237" s="19"/>
      <c r="G3237" s="19"/>
      <c r="H3237" s="19"/>
      <c r="I3237" s="19"/>
      <c r="J3237" s="19"/>
      <c r="K3237" s="19" t="s">
        <v>2907</v>
      </c>
      <c r="L3237" s="19">
        <v>13500</v>
      </c>
      <c r="M3237" s="19"/>
      <c r="N3237" s="19"/>
      <c r="O3237" s="19"/>
      <c r="P3237" s="19"/>
      <c r="Q3237" s="11"/>
      <c r="R3237" s="36"/>
    </row>
    <row r="3238" ht="30" spans="1:18">
      <c r="A3238" s="19"/>
      <c r="B3238" s="19"/>
      <c r="C3238" s="19"/>
      <c r="D3238" s="19"/>
      <c r="E3238" s="19"/>
      <c r="F3238" s="19"/>
      <c r="G3238" s="19"/>
      <c r="H3238" s="19"/>
      <c r="I3238" s="19"/>
      <c r="J3238" s="19"/>
      <c r="K3238" s="19" t="s">
        <v>2908</v>
      </c>
      <c r="L3238" s="19">
        <v>17500</v>
      </c>
      <c r="M3238" s="19"/>
      <c r="N3238" s="19"/>
      <c r="O3238" s="19"/>
      <c r="P3238" s="19"/>
      <c r="Q3238" s="11"/>
      <c r="R3238" s="36"/>
    </row>
    <row r="3239" spans="1:18">
      <c r="A3239" s="19"/>
      <c r="B3239" s="19"/>
      <c r="C3239" s="19"/>
      <c r="D3239" s="19"/>
      <c r="E3239" s="19"/>
      <c r="F3239" s="19"/>
      <c r="G3239" s="19"/>
      <c r="H3239" s="19"/>
      <c r="I3239" s="19"/>
      <c r="J3239" s="19"/>
      <c r="K3239" s="19" t="s">
        <v>2909</v>
      </c>
      <c r="L3239" s="19">
        <v>1500</v>
      </c>
      <c r="M3239" s="19"/>
      <c r="N3239" s="19"/>
      <c r="O3239" s="19"/>
      <c r="P3239" s="19"/>
      <c r="Q3239" s="11"/>
      <c r="R3239" s="36"/>
    </row>
    <row r="3240" spans="1:18">
      <c r="A3240" s="19"/>
      <c r="B3240" s="19"/>
      <c r="C3240" s="19"/>
      <c r="D3240" s="19"/>
      <c r="E3240" s="19"/>
      <c r="F3240" s="19"/>
      <c r="G3240" s="19"/>
      <c r="H3240" s="19"/>
      <c r="I3240" s="19"/>
      <c r="J3240" s="19"/>
      <c r="K3240" s="19" t="s">
        <v>2910</v>
      </c>
      <c r="L3240" s="19">
        <v>4000</v>
      </c>
      <c r="M3240" s="19"/>
      <c r="N3240" s="19"/>
      <c r="O3240" s="19"/>
      <c r="P3240" s="19"/>
      <c r="Q3240" s="11"/>
      <c r="R3240" s="36"/>
    </row>
    <row r="3241" ht="30" spans="1:18">
      <c r="A3241" s="19">
        <v>792</v>
      </c>
      <c r="B3241" s="19" t="s">
        <v>2338</v>
      </c>
      <c r="C3241" s="19" t="s">
        <v>3414</v>
      </c>
      <c r="D3241" s="19" t="s">
        <v>108</v>
      </c>
      <c r="E3241" s="19" t="s">
        <v>53</v>
      </c>
      <c r="F3241" s="19" t="s">
        <v>23</v>
      </c>
      <c r="G3241" s="19" t="s">
        <v>23</v>
      </c>
      <c r="H3241" s="19" t="s">
        <v>23</v>
      </c>
      <c r="I3241" s="19" t="s">
        <v>153</v>
      </c>
      <c r="J3241" s="19">
        <v>3753</v>
      </c>
      <c r="K3241" s="19" t="s">
        <v>899</v>
      </c>
      <c r="L3241" s="19">
        <v>729</v>
      </c>
      <c r="M3241" s="19" t="s">
        <v>55</v>
      </c>
      <c r="N3241" s="19">
        <v>300</v>
      </c>
      <c r="O3241" s="19" t="s">
        <v>3415</v>
      </c>
      <c r="P3241" s="19" t="s">
        <v>3416</v>
      </c>
      <c r="Q3241" s="11">
        <v>15962118757</v>
      </c>
      <c r="R3241" s="36"/>
    </row>
    <row r="3242" ht="45" spans="1:18">
      <c r="A3242" s="19"/>
      <c r="B3242" s="19"/>
      <c r="C3242" s="19"/>
      <c r="D3242" s="19"/>
      <c r="E3242" s="19"/>
      <c r="F3242" s="19"/>
      <c r="G3242" s="19"/>
      <c r="H3242" s="19"/>
      <c r="I3242" s="19"/>
      <c r="J3242" s="19"/>
      <c r="K3242" s="19" t="s">
        <v>113</v>
      </c>
      <c r="L3242" s="19">
        <v>771</v>
      </c>
      <c r="M3242" s="19" t="s">
        <v>201</v>
      </c>
      <c r="N3242" s="19">
        <v>435</v>
      </c>
      <c r="O3242" s="19"/>
      <c r="P3242" s="19"/>
      <c r="Q3242" s="11"/>
      <c r="R3242" s="36"/>
    </row>
    <row r="3243" ht="30" spans="1:18">
      <c r="A3243" s="19">
        <v>793</v>
      </c>
      <c r="B3243" s="19" t="s">
        <v>2338</v>
      </c>
      <c r="C3243" s="19" t="s">
        <v>3417</v>
      </c>
      <c r="D3243" s="19" t="s">
        <v>108</v>
      </c>
      <c r="E3243" s="19" t="s">
        <v>53</v>
      </c>
      <c r="F3243" s="19" t="s">
        <v>23</v>
      </c>
      <c r="G3243" s="19" t="s">
        <v>23</v>
      </c>
      <c r="H3243" s="19" t="s">
        <v>23</v>
      </c>
      <c r="I3243" s="19" t="s">
        <v>153</v>
      </c>
      <c r="J3243" s="19">
        <v>3107</v>
      </c>
      <c r="K3243" s="19" t="s">
        <v>902</v>
      </c>
      <c r="L3243" s="19">
        <v>770</v>
      </c>
      <c r="M3243" s="19" t="s">
        <v>55</v>
      </c>
      <c r="N3243" s="19">
        <v>257</v>
      </c>
      <c r="O3243" s="19" t="s">
        <v>3418</v>
      </c>
      <c r="P3243" s="19" t="s">
        <v>3419</v>
      </c>
      <c r="Q3243" s="11">
        <v>13812659107</v>
      </c>
      <c r="R3243" s="36"/>
    </row>
    <row r="3244" ht="30" spans="1:18">
      <c r="A3244" s="19"/>
      <c r="B3244" s="19"/>
      <c r="C3244" s="19"/>
      <c r="D3244" s="19"/>
      <c r="E3244" s="19"/>
      <c r="F3244" s="19"/>
      <c r="G3244" s="19"/>
      <c r="H3244" s="19"/>
      <c r="I3244" s="19"/>
      <c r="J3244" s="19"/>
      <c r="K3244" s="19" t="s">
        <v>897</v>
      </c>
      <c r="L3244" s="19">
        <v>1855</v>
      </c>
      <c r="M3244" s="19"/>
      <c r="N3244" s="19"/>
      <c r="O3244" s="19"/>
      <c r="P3244" s="19"/>
      <c r="Q3244" s="11"/>
      <c r="R3244" s="36"/>
    </row>
    <row r="3245" ht="30" spans="1:18">
      <c r="A3245" s="19"/>
      <c r="B3245" s="19"/>
      <c r="C3245" s="19"/>
      <c r="D3245" s="19"/>
      <c r="E3245" s="19"/>
      <c r="F3245" s="19"/>
      <c r="G3245" s="19"/>
      <c r="H3245" s="19"/>
      <c r="I3245" s="19"/>
      <c r="J3245" s="19"/>
      <c r="K3245" s="19" t="s">
        <v>508</v>
      </c>
      <c r="L3245" s="19">
        <v>1855</v>
      </c>
      <c r="M3245" s="19"/>
      <c r="N3245" s="19"/>
      <c r="O3245" s="19"/>
      <c r="P3245" s="19"/>
      <c r="Q3245" s="11"/>
      <c r="R3245" s="36"/>
    </row>
    <row r="3246" ht="30" spans="1:18">
      <c r="A3246" s="19">
        <v>794</v>
      </c>
      <c r="B3246" s="19" t="s">
        <v>2338</v>
      </c>
      <c r="C3246" s="19" t="s">
        <v>3420</v>
      </c>
      <c r="D3246" s="19" t="s">
        <v>108</v>
      </c>
      <c r="E3246" s="19" t="s">
        <v>53</v>
      </c>
      <c r="F3246" s="19" t="s">
        <v>23</v>
      </c>
      <c r="G3246" s="19" t="s">
        <v>23</v>
      </c>
      <c r="H3246" s="19" t="s">
        <v>23</v>
      </c>
      <c r="I3246" s="19" t="s">
        <v>153</v>
      </c>
      <c r="J3246" s="19">
        <v>3750</v>
      </c>
      <c r="K3246" s="19" t="s">
        <v>899</v>
      </c>
      <c r="L3246" s="19">
        <v>500</v>
      </c>
      <c r="M3246" s="19" t="s">
        <v>3421</v>
      </c>
      <c r="N3246" s="19">
        <v>500</v>
      </c>
      <c r="O3246" s="19" t="s">
        <v>3422</v>
      </c>
      <c r="P3246" s="19" t="s">
        <v>3423</v>
      </c>
      <c r="Q3246" s="11">
        <v>18118169906</v>
      </c>
      <c r="R3246" s="36"/>
    </row>
    <row r="3247" ht="30" spans="1:18">
      <c r="A3247" s="19"/>
      <c r="B3247" s="19"/>
      <c r="C3247" s="19"/>
      <c r="D3247" s="19"/>
      <c r="E3247" s="19"/>
      <c r="F3247" s="19"/>
      <c r="G3247" s="19"/>
      <c r="H3247" s="19"/>
      <c r="I3247" s="19"/>
      <c r="J3247" s="19"/>
      <c r="K3247" s="19"/>
      <c r="L3247" s="19"/>
      <c r="M3247" s="19" t="s">
        <v>3353</v>
      </c>
      <c r="N3247" s="19">
        <v>1000</v>
      </c>
      <c r="O3247" s="19"/>
      <c r="P3247" s="19"/>
      <c r="Q3247" s="11"/>
      <c r="R3247" s="36"/>
    </row>
    <row r="3248" spans="1:18">
      <c r="A3248" s="19">
        <v>795</v>
      </c>
      <c r="B3248" s="19" t="s">
        <v>2338</v>
      </c>
      <c r="C3248" s="19" t="s">
        <v>3424</v>
      </c>
      <c r="D3248" s="19" t="s">
        <v>108</v>
      </c>
      <c r="E3248" s="19" t="s">
        <v>53</v>
      </c>
      <c r="F3248" s="19" t="s">
        <v>23</v>
      </c>
      <c r="G3248" s="19" t="s">
        <v>23</v>
      </c>
      <c r="H3248" s="19" t="s">
        <v>23</v>
      </c>
      <c r="I3248" s="19" t="s">
        <v>153</v>
      </c>
      <c r="J3248" s="8">
        <v>3650</v>
      </c>
      <c r="K3248" s="8" t="s">
        <v>30</v>
      </c>
      <c r="L3248" s="8">
        <v>1500</v>
      </c>
      <c r="M3248" s="8" t="s">
        <v>1927</v>
      </c>
      <c r="N3248" s="8">
        <v>850</v>
      </c>
      <c r="O3248" s="19" t="s">
        <v>3425</v>
      </c>
      <c r="P3248" s="19" t="s">
        <v>3426</v>
      </c>
      <c r="Q3248" s="19">
        <v>18001556504</v>
      </c>
      <c r="R3248" s="36"/>
    </row>
    <row r="3249" spans="1:18">
      <c r="A3249" s="19"/>
      <c r="B3249" s="19"/>
      <c r="C3249" s="19"/>
      <c r="D3249" s="19"/>
      <c r="E3249" s="19"/>
      <c r="F3249" s="19"/>
      <c r="G3249" s="19"/>
      <c r="H3249" s="19"/>
      <c r="I3249" s="19"/>
      <c r="J3249" s="8"/>
      <c r="K3249" s="8" t="s">
        <v>36</v>
      </c>
      <c r="L3249" s="8">
        <v>9800</v>
      </c>
      <c r="M3249" s="8" t="s">
        <v>350</v>
      </c>
      <c r="N3249" s="8">
        <v>1550</v>
      </c>
      <c r="O3249" s="19"/>
      <c r="P3249" s="19"/>
      <c r="Q3249" s="19"/>
      <c r="R3249" s="36"/>
    </row>
    <row r="3250" spans="1:18">
      <c r="A3250" s="19">
        <v>796</v>
      </c>
      <c r="B3250" s="19" t="s">
        <v>2338</v>
      </c>
      <c r="C3250" s="19" t="s">
        <v>3427</v>
      </c>
      <c r="D3250" s="19" t="s">
        <v>108</v>
      </c>
      <c r="E3250" s="19" t="s">
        <v>53</v>
      </c>
      <c r="F3250" s="19" t="s">
        <v>23</v>
      </c>
      <c r="G3250" s="19" t="s">
        <v>23</v>
      </c>
      <c r="H3250" s="19" t="s">
        <v>23</v>
      </c>
      <c r="I3250" s="19" t="s">
        <v>153</v>
      </c>
      <c r="J3250" s="19">
        <v>3575</v>
      </c>
      <c r="K3250" s="19" t="s">
        <v>286</v>
      </c>
      <c r="L3250" s="19">
        <v>585</v>
      </c>
      <c r="M3250" s="19" t="s">
        <v>3428</v>
      </c>
      <c r="N3250" s="19">
        <v>1500</v>
      </c>
      <c r="O3250" s="19" t="s">
        <v>3429</v>
      </c>
      <c r="P3250" s="19" t="s">
        <v>3430</v>
      </c>
      <c r="Q3250" s="11" t="s">
        <v>3431</v>
      </c>
      <c r="R3250" s="36"/>
    </row>
    <row r="3251" spans="1:18">
      <c r="A3251" s="19"/>
      <c r="B3251" s="19"/>
      <c r="C3251" s="19"/>
      <c r="D3251" s="19"/>
      <c r="E3251" s="19"/>
      <c r="F3251" s="19"/>
      <c r="G3251" s="19"/>
      <c r="H3251" s="19"/>
      <c r="I3251" s="19"/>
      <c r="J3251" s="19"/>
      <c r="K3251" s="19" t="s">
        <v>395</v>
      </c>
      <c r="L3251" s="19">
        <v>650</v>
      </c>
      <c r="M3251" s="19" t="s">
        <v>131</v>
      </c>
      <c r="N3251" s="19">
        <v>3300</v>
      </c>
      <c r="O3251" s="19"/>
      <c r="P3251" s="19"/>
      <c r="Q3251" s="11"/>
      <c r="R3251" s="36"/>
    </row>
    <row r="3252" spans="1:18">
      <c r="A3252" s="19"/>
      <c r="B3252" s="19"/>
      <c r="C3252" s="19"/>
      <c r="D3252" s="19"/>
      <c r="E3252" s="19"/>
      <c r="F3252" s="19"/>
      <c r="G3252" s="19"/>
      <c r="H3252" s="19"/>
      <c r="I3252" s="19"/>
      <c r="J3252" s="19"/>
      <c r="K3252" s="19" t="s">
        <v>402</v>
      </c>
      <c r="L3252" s="19">
        <v>1298</v>
      </c>
      <c r="M3252" s="19" t="s">
        <v>129</v>
      </c>
      <c r="N3252" s="19">
        <v>4000</v>
      </c>
      <c r="O3252" s="19"/>
      <c r="P3252" s="19"/>
      <c r="Q3252" s="11"/>
      <c r="R3252" s="36"/>
    </row>
    <row r="3253" spans="1:18">
      <c r="A3253" s="19"/>
      <c r="B3253" s="19"/>
      <c r="C3253" s="19"/>
      <c r="D3253" s="19"/>
      <c r="E3253" s="19"/>
      <c r="F3253" s="19"/>
      <c r="G3253" s="19"/>
      <c r="H3253" s="19"/>
      <c r="I3253" s="19"/>
      <c r="J3253" s="19"/>
      <c r="K3253" s="19" t="s">
        <v>3432</v>
      </c>
      <c r="L3253" s="19">
        <v>1508</v>
      </c>
      <c r="M3253" s="19" t="s">
        <v>2603</v>
      </c>
      <c r="N3253" s="19">
        <v>5500</v>
      </c>
      <c r="O3253" s="19"/>
      <c r="P3253" s="19"/>
      <c r="Q3253" s="11"/>
      <c r="R3253" s="36"/>
    </row>
    <row r="3254" spans="1:18">
      <c r="A3254" s="19"/>
      <c r="B3254" s="19"/>
      <c r="C3254" s="19"/>
      <c r="D3254" s="19"/>
      <c r="E3254" s="19"/>
      <c r="F3254" s="19"/>
      <c r="G3254" s="19"/>
      <c r="H3254" s="19"/>
      <c r="I3254" s="19"/>
      <c r="J3254" s="19"/>
      <c r="K3254" s="19" t="s">
        <v>2827</v>
      </c>
      <c r="L3254" s="19">
        <v>1350</v>
      </c>
      <c r="M3254" s="19"/>
      <c r="N3254" s="19"/>
      <c r="O3254" s="19"/>
      <c r="P3254" s="19"/>
      <c r="Q3254" s="11"/>
      <c r="R3254" s="36"/>
    </row>
    <row r="3255" ht="30" spans="1:18">
      <c r="A3255" s="19">
        <v>797</v>
      </c>
      <c r="B3255" s="19" t="s">
        <v>2338</v>
      </c>
      <c r="C3255" s="19" t="s">
        <v>3433</v>
      </c>
      <c r="D3255" s="19" t="s">
        <v>108</v>
      </c>
      <c r="E3255" s="19" t="s">
        <v>53</v>
      </c>
      <c r="F3255" s="19" t="s">
        <v>23</v>
      </c>
      <c r="G3255" s="19" t="s">
        <v>23</v>
      </c>
      <c r="H3255" s="19" t="s">
        <v>23</v>
      </c>
      <c r="I3255" s="19" t="s">
        <v>153</v>
      </c>
      <c r="J3255" s="19">
        <v>3750</v>
      </c>
      <c r="K3255" s="19" t="s">
        <v>61</v>
      </c>
      <c r="L3255" s="19">
        <v>1857.5</v>
      </c>
      <c r="M3255" s="19" t="s">
        <v>123</v>
      </c>
      <c r="N3255" s="19">
        <v>892.5</v>
      </c>
      <c r="O3255" s="19" t="s">
        <v>3434</v>
      </c>
      <c r="P3255" s="19" t="s">
        <v>3435</v>
      </c>
      <c r="Q3255" s="11">
        <v>15006228555</v>
      </c>
      <c r="R3255" s="36"/>
    </row>
    <row r="3256" spans="1:18">
      <c r="A3256" s="19"/>
      <c r="B3256" s="19"/>
      <c r="C3256" s="19"/>
      <c r="D3256" s="19"/>
      <c r="E3256" s="19"/>
      <c r="F3256" s="19"/>
      <c r="G3256" s="19"/>
      <c r="H3256" s="19"/>
      <c r="I3256" s="19"/>
      <c r="J3256" s="19"/>
      <c r="K3256" s="19" t="s">
        <v>627</v>
      </c>
      <c r="L3256" s="19">
        <v>4857.5</v>
      </c>
      <c r="M3256" s="19"/>
      <c r="N3256" s="19"/>
      <c r="O3256" s="19"/>
      <c r="P3256" s="19"/>
      <c r="Q3256" s="11"/>
      <c r="R3256" s="36"/>
    </row>
    <row r="3257" ht="30" spans="1:18">
      <c r="A3257" s="19">
        <v>798</v>
      </c>
      <c r="B3257" s="19" t="s">
        <v>2338</v>
      </c>
      <c r="C3257" s="19" t="s">
        <v>3436</v>
      </c>
      <c r="D3257" s="19" t="s">
        <v>108</v>
      </c>
      <c r="E3257" s="19" t="s">
        <v>53</v>
      </c>
      <c r="F3257" s="19" t="s">
        <v>23</v>
      </c>
      <c r="G3257" s="19" t="s">
        <v>23</v>
      </c>
      <c r="H3257" s="19" t="s">
        <v>23</v>
      </c>
      <c r="I3257" s="19" t="s">
        <v>153</v>
      </c>
      <c r="J3257" s="19">
        <v>3494</v>
      </c>
      <c r="K3257" s="19" t="s">
        <v>3437</v>
      </c>
      <c r="L3257" s="19">
        <v>729</v>
      </c>
      <c r="M3257" s="19" t="s">
        <v>3438</v>
      </c>
      <c r="N3257" s="19">
        <v>800</v>
      </c>
      <c r="O3257" s="19">
        <v>5023</v>
      </c>
      <c r="P3257" s="19" t="s">
        <v>3439</v>
      </c>
      <c r="Q3257" s="11">
        <v>18353180927</v>
      </c>
      <c r="R3257" s="36"/>
    </row>
    <row r="3258" ht="30" spans="1:18">
      <c r="A3258" s="19">
        <v>799</v>
      </c>
      <c r="B3258" s="19" t="s">
        <v>2338</v>
      </c>
      <c r="C3258" s="19" t="s">
        <v>3440</v>
      </c>
      <c r="D3258" s="19" t="s">
        <v>108</v>
      </c>
      <c r="E3258" s="19" t="s">
        <v>53</v>
      </c>
      <c r="F3258" s="19" t="s">
        <v>23</v>
      </c>
      <c r="G3258" s="19" t="s">
        <v>23</v>
      </c>
      <c r="H3258" s="19" t="s">
        <v>23</v>
      </c>
      <c r="I3258" s="19" t="s">
        <v>153</v>
      </c>
      <c r="J3258" s="19">
        <v>3750</v>
      </c>
      <c r="K3258" s="19" t="s">
        <v>958</v>
      </c>
      <c r="L3258" s="19">
        <v>630</v>
      </c>
      <c r="M3258" s="19" t="s">
        <v>55</v>
      </c>
      <c r="N3258" s="19">
        <v>300</v>
      </c>
      <c r="O3258" s="19" t="s">
        <v>3441</v>
      </c>
      <c r="P3258" s="19" t="s">
        <v>3442</v>
      </c>
      <c r="Q3258" s="11">
        <v>13906229887</v>
      </c>
      <c r="R3258" s="36"/>
    </row>
    <row r="3259" spans="1:18">
      <c r="A3259" s="19"/>
      <c r="B3259" s="19"/>
      <c r="C3259" s="19"/>
      <c r="D3259" s="19"/>
      <c r="E3259" s="19"/>
      <c r="F3259" s="19"/>
      <c r="G3259" s="19"/>
      <c r="H3259" s="19"/>
      <c r="I3259" s="19"/>
      <c r="J3259" s="19"/>
      <c r="K3259" s="19" t="s">
        <v>54</v>
      </c>
      <c r="L3259" s="19">
        <v>729</v>
      </c>
      <c r="M3259" s="19" t="s">
        <v>58</v>
      </c>
      <c r="N3259" s="19">
        <v>600</v>
      </c>
      <c r="O3259" s="19"/>
      <c r="P3259" s="19"/>
      <c r="Q3259" s="11"/>
      <c r="R3259" s="36"/>
    </row>
    <row r="3260" spans="1:18">
      <c r="A3260" s="19"/>
      <c r="B3260" s="19"/>
      <c r="C3260" s="19"/>
      <c r="D3260" s="19"/>
      <c r="E3260" s="19"/>
      <c r="F3260" s="19"/>
      <c r="G3260" s="19"/>
      <c r="H3260" s="19"/>
      <c r="I3260" s="19"/>
      <c r="J3260" s="19"/>
      <c r="K3260" s="19" t="s">
        <v>30</v>
      </c>
      <c r="L3260" s="19">
        <v>770</v>
      </c>
      <c r="M3260" s="19"/>
      <c r="N3260" s="19"/>
      <c r="O3260" s="19"/>
      <c r="P3260" s="19"/>
      <c r="Q3260" s="11"/>
      <c r="R3260" s="36"/>
    </row>
    <row r="3261" spans="1:18">
      <c r="A3261" s="19"/>
      <c r="B3261" s="19"/>
      <c r="C3261" s="19"/>
      <c r="D3261" s="19"/>
      <c r="E3261" s="19"/>
      <c r="F3261" s="19"/>
      <c r="G3261" s="19"/>
      <c r="H3261" s="19"/>
      <c r="I3261" s="19"/>
      <c r="J3261" s="19"/>
      <c r="K3261" s="19" t="s">
        <v>36</v>
      </c>
      <c r="L3261" s="19">
        <v>1850</v>
      </c>
      <c r="M3261" s="19"/>
      <c r="N3261" s="19"/>
      <c r="O3261" s="19"/>
      <c r="P3261" s="19"/>
      <c r="Q3261" s="11"/>
      <c r="R3261" s="36"/>
    </row>
    <row r="3262" ht="30" spans="1:18">
      <c r="A3262" s="19">
        <v>800</v>
      </c>
      <c r="B3262" s="19" t="s">
        <v>2338</v>
      </c>
      <c r="C3262" s="19" t="s">
        <v>3443</v>
      </c>
      <c r="D3262" s="19" t="s">
        <v>108</v>
      </c>
      <c r="E3262" s="19" t="s">
        <v>53</v>
      </c>
      <c r="F3262" s="19" t="s">
        <v>23</v>
      </c>
      <c r="G3262" s="19" t="s">
        <v>23</v>
      </c>
      <c r="H3262" s="19" t="s">
        <v>23</v>
      </c>
      <c r="I3262" s="19" t="s">
        <v>153</v>
      </c>
      <c r="J3262" s="19">
        <v>3735.55</v>
      </c>
      <c r="K3262" s="19" t="s">
        <v>443</v>
      </c>
      <c r="L3262" s="19">
        <v>647</v>
      </c>
      <c r="M3262" s="19" t="s">
        <v>55</v>
      </c>
      <c r="N3262" s="19">
        <v>258</v>
      </c>
      <c r="O3262" s="19" t="s">
        <v>3444</v>
      </c>
      <c r="P3262" s="19" t="s">
        <v>3445</v>
      </c>
      <c r="Q3262" s="11">
        <v>18021294882</v>
      </c>
      <c r="R3262" s="36"/>
    </row>
    <row r="3263" ht="30" spans="1:18">
      <c r="A3263" s="19"/>
      <c r="B3263" s="19"/>
      <c r="C3263" s="19"/>
      <c r="D3263" s="19"/>
      <c r="E3263" s="19"/>
      <c r="F3263" s="19"/>
      <c r="G3263" s="19"/>
      <c r="H3263" s="19"/>
      <c r="I3263" s="19"/>
      <c r="J3263" s="19"/>
      <c r="K3263" s="19" t="s">
        <v>3446</v>
      </c>
      <c r="L3263" s="19">
        <v>771</v>
      </c>
      <c r="M3263" s="19" t="s">
        <v>58</v>
      </c>
      <c r="N3263" s="19">
        <v>440</v>
      </c>
      <c r="O3263" s="19"/>
      <c r="P3263" s="19"/>
      <c r="Q3263" s="11"/>
      <c r="R3263" s="36"/>
    </row>
    <row r="3264" spans="1:18">
      <c r="A3264" s="19"/>
      <c r="B3264" s="19"/>
      <c r="C3264" s="19"/>
      <c r="D3264" s="19"/>
      <c r="E3264" s="19"/>
      <c r="F3264" s="19"/>
      <c r="G3264" s="19"/>
      <c r="H3264" s="19"/>
      <c r="I3264" s="19"/>
      <c r="J3264" s="19"/>
      <c r="K3264" s="19" t="s">
        <v>34</v>
      </c>
      <c r="L3264" s="19">
        <v>1855</v>
      </c>
      <c r="M3264" s="19" t="s">
        <v>60</v>
      </c>
      <c r="N3264" s="19">
        <v>656</v>
      </c>
      <c r="O3264" s="19"/>
      <c r="P3264" s="19"/>
      <c r="Q3264" s="11"/>
      <c r="R3264" s="36"/>
    </row>
    <row r="3265" spans="1:18">
      <c r="A3265" s="19"/>
      <c r="B3265" s="19"/>
      <c r="C3265" s="19"/>
      <c r="D3265" s="19"/>
      <c r="E3265" s="19"/>
      <c r="F3265" s="19"/>
      <c r="G3265" s="19"/>
      <c r="H3265" s="19"/>
      <c r="I3265" s="19"/>
      <c r="J3265" s="19"/>
      <c r="K3265" s="19"/>
      <c r="L3265" s="19"/>
      <c r="M3265" s="19"/>
      <c r="N3265" s="19"/>
      <c r="O3265" s="19"/>
      <c r="P3265" s="19"/>
      <c r="Q3265" s="11"/>
      <c r="R3265" s="36"/>
    </row>
    <row r="3266" spans="1:18">
      <c r="A3266" s="19">
        <v>801</v>
      </c>
      <c r="B3266" s="19" t="s">
        <v>2338</v>
      </c>
      <c r="C3266" s="19" t="s">
        <v>3447</v>
      </c>
      <c r="D3266" s="19" t="s">
        <v>108</v>
      </c>
      <c r="E3266" s="19" t="s">
        <v>53</v>
      </c>
      <c r="F3266" s="19" t="s">
        <v>23</v>
      </c>
      <c r="G3266" s="19" t="s">
        <v>23</v>
      </c>
      <c r="H3266" s="19" t="s">
        <v>23</v>
      </c>
      <c r="I3266" s="19" t="s">
        <v>153</v>
      </c>
      <c r="J3266" s="19">
        <v>3688</v>
      </c>
      <c r="K3266" s="19" t="s">
        <v>30</v>
      </c>
      <c r="L3266" s="19">
        <v>800</v>
      </c>
      <c r="M3266" s="19" t="s">
        <v>225</v>
      </c>
      <c r="N3266" s="19">
        <v>450</v>
      </c>
      <c r="O3266" s="19" t="s">
        <v>3448</v>
      </c>
      <c r="P3266" s="19" t="s">
        <v>3449</v>
      </c>
      <c r="Q3266" s="19">
        <v>15895686216</v>
      </c>
      <c r="R3266" s="36"/>
    </row>
    <row r="3267" ht="30" spans="1:18">
      <c r="A3267" s="19"/>
      <c r="B3267" s="19"/>
      <c r="C3267" s="19"/>
      <c r="D3267" s="19"/>
      <c r="E3267" s="19"/>
      <c r="F3267" s="19"/>
      <c r="G3267" s="19"/>
      <c r="H3267" s="19"/>
      <c r="I3267" s="19"/>
      <c r="J3267" s="19"/>
      <c r="K3267" s="19" t="s">
        <v>146</v>
      </c>
      <c r="L3267" s="19">
        <v>1900</v>
      </c>
      <c r="M3267" s="19" t="s">
        <v>131</v>
      </c>
      <c r="N3267" s="19">
        <v>650</v>
      </c>
      <c r="O3267" s="19"/>
      <c r="P3267" s="19"/>
      <c r="Q3267" s="19"/>
      <c r="R3267" s="36"/>
    </row>
    <row r="3268" spans="1:18">
      <c r="A3268" s="19">
        <v>802</v>
      </c>
      <c r="B3268" s="19" t="s">
        <v>2338</v>
      </c>
      <c r="C3268" s="19" t="s">
        <v>3450</v>
      </c>
      <c r="D3268" s="19" t="s">
        <v>108</v>
      </c>
      <c r="E3268" s="19" t="s">
        <v>53</v>
      </c>
      <c r="F3268" s="19" t="s">
        <v>23</v>
      </c>
      <c r="G3268" s="19" t="s">
        <v>23</v>
      </c>
      <c r="H3268" s="19" t="s">
        <v>23</v>
      </c>
      <c r="I3268" s="19" t="s">
        <v>153</v>
      </c>
      <c r="J3268" s="19">
        <v>3437</v>
      </c>
      <c r="K3268" s="19" t="s">
        <v>277</v>
      </c>
      <c r="L3268" s="19">
        <v>599</v>
      </c>
      <c r="M3268" s="19" t="s">
        <v>225</v>
      </c>
      <c r="N3268" s="19">
        <v>300</v>
      </c>
      <c r="O3268" s="19" t="s">
        <v>3451</v>
      </c>
      <c r="P3268" s="19" t="s">
        <v>3452</v>
      </c>
      <c r="Q3268" s="11">
        <v>18012620587</v>
      </c>
      <c r="R3268" s="36"/>
    </row>
    <row r="3269" spans="1:18">
      <c r="A3269" s="19"/>
      <c r="B3269" s="19"/>
      <c r="C3269" s="19"/>
      <c r="D3269" s="19"/>
      <c r="E3269" s="19"/>
      <c r="F3269" s="19"/>
      <c r="G3269" s="19"/>
      <c r="H3269" s="19"/>
      <c r="I3269" s="19"/>
      <c r="J3269" s="19"/>
      <c r="K3269" s="19" t="s">
        <v>395</v>
      </c>
      <c r="L3269" s="19">
        <v>910</v>
      </c>
      <c r="M3269" s="19" t="s">
        <v>129</v>
      </c>
      <c r="N3269" s="19">
        <v>500</v>
      </c>
      <c r="O3269" s="19"/>
      <c r="P3269" s="19"/>
      <c r="Q3269" s="11"/>
      <c r="R3269" s="36"/>
    </row>
    <row r="3270" spans="1:18">
      <c r="A3270" s="19"/>
      <c r="B3270" s="19"/>
      <c r="C3270" s="19"/>
      <c r="D3270" s="19"/>
      <c r="E3270" s="19"/>
      <c r="F3270" s="19"/>
      <c r="G3270" s="19"/>
      <c r="H3270" s="19"/>
      <c r="I3270" s="19"/>
      <c r="J3270" s="19"/>
      <c r="K3270" s="19" t="s">
        <v>738</v>
      </c>
      <c r="L3270" s="19">
        <v>1040</v>
      </c>
      <c r="M3270" s="19"/>
      <c r="N3270" s="19"/>
      <c r="O3270" s="19"/>
      <c r="P3270" s="19"/>
      <c r="Q3270" s="11"/>
      <c r="R3270" s="36"/>
    </row>
    <row r="3271" spans="1:18">
      <c r="A3271" s="19"/>
      <c r="B3271" s="19"/>
      <c r="C3271" s="19"/>
      <c r="D3271" s="19"/>
      <c r="E3271" s="19"/>
      <c r="F3271" s="19"/>
      <c r="G3271" s="19"/>
      <c r="H3271" s="19"/>
      <c r="I3271" s="19"/>
      <c r="J3271" s="19"/>
      <c r="K3271" s="19" t="s">
        <v>402</v>
      </c>
      <c r="L3271" s="19">
        <v>1855</v>
      </c>
      <c r="M3271" s="19"/>
      <c r="N3271" s="19"/>
      <c r="O3271" s="19"/>
      <c r="P3271" s="19"/>
      <c r="Q3271" s="11"/>
      <c r="R3271" s="36"/>
    </row>
    <row r="3272" spans="1:18">
      <c r="A3272" s="19"/>
      <c r="B3272" s="19"/>
      <c r="C3272" s="19"/>
      <c r="D3272" s="19"/>
      <c r="E3272" s="19"/>
      <c r="F3272" s="19"/>
      <c r="G3272" s="19"/>
      <c r="H3272" s="19"/>
      <c r="I3272" s="19"/>
      <c r="J3272" s="19"/>
      <c r="K3272" s="19" t="s">
        <v>3453</v>
      </c>
      <c r="L3272" s="19">
        <v>729</v>
      </c>
      <c r="M3272" s="19"/>
      <c r="N3272" s="19"/>
      <c r="O3272" s="19"/>
      <c r="P3272" s="19"/>
      <c r="Q3272" s="11"/>
      <c r="R3272" s="36"/>
    </row>
    <row r="3273" spans="1:18">
      <c r="A3273" s="19">
        <v>803</v>
      </c>
      <c r="B3273" s="19" t="s">
        <v>2338</v>
      </c>
      <c r="C3273" s="19" t="s">
        <v>3454</v>
      </c>
      <c r="D3273" s="19" t="s">
        <v>108</v>
      </c>
      <c r="E3273" s="19" t="s">
        <v>53</v>
      </c>
      <c r="F3273" s="19" t="s">
        <v>23</v>
      </c>
      <c r="G3273" s="19" t="s">
        <v>23</v>
      </c>
      <c r="H3273" s="19" t="s">
        <v>23</v>
      </c>
      <c r="I3273" s="19" t="s">
        <v>153</v>
      </c>
      <c r="J3273" s="19">
        <v>3754</v>
      </c>
      <c r="K3273" s="19" t="s">
        <v>226</v>
      </c>
      <c r="L3273" s="19">
        <v>770</v>
      </c>
      <c r="M3273" s="19" t="s">
        <v>225</v>
      </c>
      <c r="N3273" s="19">
        <v>450</v>
      </c>
      <c r="O3273" s="19" t="s">
        <v>3455</v>
      </c>
      <c r="P3273" s="19" t="s">
        <v>3456</v>
      </c>
      <c r="Q3273" s="19">
        <v>15150216228</v>
      </c>
      <c r="R3273" s="36"/>
    </row>
    <row r="3274" spans="1:18">
      <c r="A3274" s="19"/>
      <c r="B3274" s="19"/>
      <c r="C3274" s="19"/>
      <c r="D3274" s="19"/>
      <c r="E3274" s="19"/>
      <c r="F3274" s="19"/>
      <c r="G3274" s="19"/>
      <c r="H3274" s="19"/>
      <c r="I3274" s="19"/>
      <c r="J3274" s="19"/>
      <c r="K3274" s="19" t="s">
        <v>402</v>
      </c>
      <c r="L3274" s="19">
        <v>1855</v>
      </c>
      <c r="M3274" s="19" t="s">
        <v>131</v>
      </c>
      <c r="N3274" s="19">
        <v>700</v>
      </c>
      <c r="O3274" s="19"/>
      <c r="P3274" s="19"/>
      <c r="Q3274" s="19"/>
      <c r="R3274" s="36"/>
    </row>
    <row r="3275" spans="1:18">
      <c r="A3275" s="19">
        <v>804</v>
      </c>
      <c r="B3275" s="19" t="s">
        <v>2338</v>
      </c>
      <c r="C3275" s="19" t="s">
        <v>3457</v>
      </c>
      <c r="D3275" s="19" t="s">
        <v>108</v>
      </c>
      <c r="E3275" s="19" t="s">
        <v>53</v>
      </c>
      <c r="F3275" s="19" t="s">
        <v>23</v>
      </c>
      <c r="G3275" s="19" t="s">
        <v>23</v>
      </c>
      <c r="H3275" s="19" t="s">
        <v>23</v>
      </c>
      <c r="I3275" s="19" t="s">
        <v>153</v>
      </c>
      <c r="J3275" s="19">
        <v>3750</v>
      </c>
      <c r="K3275" s="19" t="s">
        <v>2047</v>
      </c>
      <c r="L3275" s="19">
        <v>729</v>
      </c>
      <c r="M3275" s="19" t="s">
        <v>225</v>
      </c>
      <c r="N3275" s="19">
        <v>649</v>
      </c>
      <c r="O3275" s="19" t="s">
        <v>2801</v>
      </c>
      <c r="P3275" s="19" t="s">
        <v>3458</v>
      </c>
      <c r="Q3275" s="19">
        <v>13862201181</v>
      </c>
      <c r="R3275" s="36"/>
    </row>
    <row r="3276" spans="1:18">
      <c r="A3276" s="19"/>
      <c r="B3276" s="19"/>
      <c r="C3276" s="19"/>
      <c r="D3276" s="19"/>
      <c r="E3276" s="19"/>
      <c r="F3276" s="19"/>
      <c r="G3276" s="19"/>
      <c r="H3276" s="19"/>
      <c r="I3276" s="19"/>
      <c r="J3276" s="19"/>
      <c r="K3276" s="19" t="s">
        <v>2803</v>
      </c>
      <c r="L3276" s="19">
        <v>1855</v>
      </c>
      <c r="M3276" s="19" t="s">
        <v>2654</v>
      </c>
      <c r="N3276" s="19">
        <v>1049</v>
      </c>
      <c r="O3276" s="19"/>
      <c r="P3276" s="19"/>
      <c r="Q3276" s="19"/>
      <c r="R3276" s="36"/>
    </row>
    <row r="3277" spans="1:18">
      <c r="A3277" s="19">
        <v>805</v>
      </c>
      <c r="B3277" s="19" t="s">
        <v>2338</v>
      </c>
      <c r="C3277" s="19" t="s">
        <v>3459</v>
      </c>
      <c r="D3277" s="19" t="s">
        <v>108</v>
      </c>
      <c r="E3277" s="19" t="s">
        <v>53</v>
      </c>
      <c r="F3277" s="19" t="s">
        <v>23</v>
      </c>
      <c r="G3277" s="19" t="s">
        <v>23</v>
      </c>
      <c r="H3277" s="19" t="s">
        <v>23</v>
      </c>
      <c r="I3277" s="19" t="s">
        <v>153</v>
      </c>
      <c r="J3277" s="19">
        <v>3750</v>
      </c>
      <c r="K3277" s="8" t="s">
        <v>36</v>
      </c>
      <c r="L3277" s="8">
        <v>1850</v>
      </c>
      <c r="M3277" s="8" t="s">
        <v>58</v>
      </c>
      <c r="N3277" s="8">
        <v>2930</v>
      </c>
      <c r="O3277" s="19" t="s">
        <v>3460</v>
      </c>
      <c r="P3277" s="19" t="s">
        <v>3461</v>
      </c>
      <c r="Q3277" s="11">
        <v>15862652735</v>
      </c>
      <c r="R3277" s="36"/>
    </row>
    <row r="3278" spans="1:18">
      <c r="A3278" s="19"/>
      <c r="B3278" s="19"/>
      <c r="C3278" s="19"/>
      <c r="D3278" s="19"/>
      <c r="E3278" s="19"/>
      <c r="F3278" s="19"/>
      <c r="G3278" s="19"/>
      <c r="H3278" s="19"/>
      <c r="I3278" s="19"/>
      <c r="J3278" s="19"/>
      <c r="K3278" s="8" t="s">
        <v>3462</v>
      </c>
      <c r="L3278" s="8">
        <v>870</v>
      </c>
      <c r="M3278" s="8" t="s">
        <v>3463</v>
      </c>
      <c r="N3278" s="8">
        <v>3630</v>
      </c>
      <c r="O3278" s="19"/>
      <c r="P3278" s="19"/>
      <c r="Q3278" s="11"/>
      <c r="R3278" s="36"/>
    </row>
    <row r="3279" spans="1:18">
      <c r="A3279" s="19"/>
      <c r="B3279" s="19"/>
      <c r="C3279" s="19"/>
      <c r="D3279" s="19"/>
      <c r="E3279" s="19"/>
      <c r="F3279" s="19"/>
      <c r="G3279" s="19"/>
      <c r="H3279" s="19"/>
      <c r="I3279" s="19"/>
      <c r="J3279" s="19"/>
      <c r="K3279" s="8" t="s">
        <v>34</v>
      </c>
      <c r="L3279" s="8">
        <v>3407</v>
      </c>
      <c r="M3279" s="8" t="s">
        <v>60</v>
      </c>
      <c r="N3279" s="8">
        <v>5030</v>
      </c>
      <c r="O3279" s="19"/>
      <c r="P3279" s="19"/>
      <c r="Q3279" s="11"/>
      <c r="R3279" s="36"/>
    </row>
    <row r="3280" spans="1:18">
      <c r="A3280" s="19"/>
      <c r="B3280" s="19"/>
      <c r="C3280" s="19"/>
      <c r="D3280" s="19"/>
      <c r="E3280" s="19"/>
      <c r="F3280" s="19"/>
      <c r="G3280" s="19"/>
      <c r="H3280" s="19"/>
      <c r="I3280" s="19"/>
      <c r="J3280" s="19"/>
      <c r="K3280" s="8" t="s">
        <v>3462</v>
      </c>
      <c r="L3280" s="8">
        <v>1250</v>
      </c>
      <c r="M3280" s="8" t="s">
        <v>1909</v>
      </c>
      <c r="N3280" s="8">
        <v>3430</v>
      </c>
      <c r="O3280" s="19"/>
      <c r="P3280" s="19"/>
      <c r="Q3280" s="11"/>
      <c r="R3280" s="36"/>
    </row>
    <row r="3281" ht="30" spans="1:18">
      <c r="A3281" s="19"/>
      <c r="B3281" s="19"/>
      <c r="C3281" s="19"/>
      <c r="D3281" s="19"/>
      <c r="E3281" s="19"/>
      <c r="F3281" s="19"/>
      <c r="G3281" s="19"/>
      <c r="H3281" s="19"/>
      <c r="I3281" s="19"/>
      <c r="J3281" s="19"/>
      <c r="K3281" s="8" t="s">
        <v>36</v>
      </c>
      <c r="L3281" s="8">
        <v>3275</v>
      </c>
      <c r="M3281" s="8" t="s">
        <v>123</v>
      </c>
      <c r="N3281" s="8">
        <v>1230</v>
      </c>
      <c r="O3281" s="19"/>
      <c r="P3281" s="19"/>
      <c r="Q3281" s="11"/>
      <c r="R3281" s="36"/>
    </row>
    <row r="3282" spans="1:18">
      <c r="A3282" s="19"/>
      <c r="B3282" s="19"/>
      <c r="C3282" s="19"/>
      <c r="D3282" s="19"/>
      <c r="E3282" s="19"/>
      <c r="F3282" s="19"/>
      <c r="G3282" s="19"/>
      <c r="H3282" s="19"/>
      <c r="I3282" s="19"/>
      <c r="J3282" s="19"/>
      <c r="K3282" s="19"/>
      <c r="L3282" s="19"/>
      <c r="M3282" s="8" t="s">
        <v>3464</v>
      </c>
      <c r="N3282" s="8">
        <v>4630</v>
      </c>
      <c r="O3282" s="19"/>
      <c r="P3282" s="19"/>
      <c r="Q3282" s="11"/>
      <c r="R3282" s="36"/>
    </row>
    <row r="3283" spans="1:18">
      <c r="A3283" s="19"/>
      <c r="B3283" s="19"/>
      <c r="C3283" s="19"/>
      <c r="D3283" s="19"/>
      <c r="E3283" s="19"/>
      <c r="F3283" s="19"/>
      <c r="G3283" s="19"/>
      <c r="H3283" s="19"/>
      <c r="I3283" s="19"/>
      <c r="J3283" s="19"/>
      <c r="K3283" s="19"/>
      <c r="L3283" s="19"/>
      <c r="M3283" s="8" t="s">
        <v>60</v>
      </c>
      <c r="N3283" s="8">
        <v>8630</v>
      </c>
      <c r="O3283" s="19"/>
      <c r="P3283" s="19"/>
      <c r="Q3283" s="11"/>
      <c r="R3283" s="36"/>
    </row>
    <row r="3284" spans="1:18">
      <c r="A3284" s="19"/>
      <c r="B3284" s="19"/>
      <c r="C3284" s="19"/>
      <c r="D3284" s="19"/>
      <c r="E3284" s="19"/>
      <c r="F3284" s="19"/>
      <c r="G3284" s="19"/>
      <c r="H3284" s="19"/>
      <c r="I3284" s="19"/>
      <c r="J3284" s="19"/>
      <c r="K3284" s="19"/>
      <c r="L3284" s="19"/>
      <c r="M3284" s="8" t="s">
        <v>36</v>
      </c>
      <c r="N3284" s="8">
        <v>10830</v>
      </c>
      <c r="O3284" s="19"/>
      <c r="P3284" s="19"/>
      <c r="Q3284" s="11"/>
      <c r="R3284" s="36"/>
    </row>
    <row r="3285" ht="30" spans="1:18">
      <c r="A3285" s="19">
        <v>806</v>
      </c>
      <c r="B3285" s="19" t="s">
        <v>2338</v>
      </c>
      <c r="C3285" s="19" t="s">
        <v>3465</v>
      </c>
      <c r="D3285" s="19" t="s">
        <v>108</v>
      </c>
      <c r="E3285" s="19" t="s">
        <v>53</v>
      </c>
      <c r="F3285" s="19" t="s">
        <v>23</v>
      </c>
      <c r="G3285" s="19" t="s">
        <v>23</v>
      </c>
      <c r="H3285" s="19" t="s">
        <v>23</v>
      </c>
      <c r="I3285" s="19" t="s">
        <v>153</v>
      </c>
      <c r="J3285" s="19">
        <v>3754</v>
      </c>
      <c r="K3285" s="19" t="s">
        <v>902</v>
      </c>
      <c r="L3285" s="19">
        <v>770</v>
      </c>
      <c r="M3285" s="19" t="s">
        <v>3466</v>
      </c>
      <c r="N3285" s="19">
        <v>1000</v>
      </c>
      <c r="O3285" s="19" t="s">
        <v>3467</v>
      </c>
      <c r="P3285" s="19" t="s">
        <v>3468</v>
      </c>
      <c r="Q3285" s="11">
        <v>18556886608</v>
      </c>
      <c r="R3285" s="36"/>
    </row>
    <row r="3286" ht="45" spans="1:18">
      <c r="A3286" s="19"/>
      <c r="B3286" s="19"/>
      <c r="C3286" s="19"/>
      <c r="D3286" s="19"/>
      <c r="E3286" s="19"/>
      <c r="F3286" s="19"/>
      <c r="G3286" s="19"/>
      <c r="H3286" s="19"/>
      <c r="I3286" s="19"/>
      <c r="J3286" s="19"/>
      <c r="K3286" s="19" t="s">
        <v>3082</v>
      </c>
      <c r="L3286" s="19">
        <v>910</v>
      </c>
      <c r="M3286" s="19" t="s">
        <v>2494</v>
      </c>
      <c r="N3286" s="19">
        <v>2200</v>
      </c>
      <c r="O3286" s="19"/>
      <c r="P3286" s="19"/>
      <c r="Q3286" s="11"/>
      <c r="R3286" s="36"/>
    </row>
    <row r="3287" ht="30" spans="1:18">
      <c r="A3287" s="19"/>
      <c r="B3287" s="19"/>
      <c r="C3287" s="19"/>
      <c r="D3287" s="19"/>
      <c r="E3287" s="19"/>
      <c r="F3287" s="19"/>
      <c r="G3287" s="19"/>
      <c r="H3287" s="19"/>
      <c r="I3287" s="19"/>
      <c r="J3287" s="19"/>
      <c r="K3287" s="19" t="s">
        <v>3469</v>
      </c>
      <c r="L3287" s="19">
        <v>9800</v>
      </c>
      <c r="M3287" s="19" t="s">
        <v>197</v>
      </c>
      <c r="N3287" s="19">
        <v>3200</v>
      </c>
      <c r="O3287" s="19"/>
      <c r="P3287" s="19"/>
      <c r="Q3287" s="11"/>
      <c r="R3287" s="36"/>
    </row>
    <row r="3288" ht="30" spans="1:18">
      <c r="A3288" s="19"/>
      <c r="B3288" s="19"/>
      <c r="C3288" s="19"/>
      <c r="D3288" s="19"/>
      <c r="E3288" s="19"/>
      <c r="F3288" s="19"/>
      <c r="G3288" s="19"/>
      <c r="H3288" s="19"/>
      <c r="I3288" s="19"/>
      <c r="J3288" s="19"/>
      <c r="K3288" s="19" t="s">
        <v>3470</v>
      </c>
      <c r="L3288" s="19">
        <v>1853</v>
      </c>
      <c r="M3288" s="19" t="s">
        <v>147</v>
      </c>
      <c r="N3288" s="19">
        <v>6800</v>
      </c>
      <c r="O3288" s="19"/>
      <c r="P3288" s="19"/>
      <c r="Q3288" s="11"/>
      <c r="R3288" s="36"/>
    </row>
    <row r="3289" ht="45" spans="1:18">
      <c r="A3289" s="19"/>
      <c r="B3289" s="19"/>
      <c r="C3289" s="19"/>
      <c r="D3289" s="19"/>
      <c r="E3289" s="19"/>
      <c r="F3289" s="19"/>
      <c r="G3289" s="19"/>
      <c r="H3289" s="19"/>
      <c r="I3289" s="19"/>
      <c r="J3289" s="19"/>
      <c r="K3289" s="19" t="s">
        <v>897</v>
      </c>
      <c r="L3289" s="19">
        <v>1855</v>
      </c>
      <c r="M3289" s="19" t="s">
        <v>201</v>
      </c>
      <c r="N3289" s="19">
        <v>4800</v>
      </c>
      <c r="O3289" s="19"/>
      <c r="P3289" s="19"/>
      <c r="Q3289" s="11"/>
      <c r="R3289" s="36"/>
    </row>
    <row r="3290" ht="30" spans="1:18">
      <c r="A3290" s="19"/>
      <c r="B3290" s="19"/>
      <c r="C3290" s="19"/>
      <c r="D3290" s="19"/>
      <c r="E3290" s="19"/>
      <c r="F3290" s="19"/>
      <c r="G3290" s="19"/>
      <c r="H3290" s="19"/>
      <c r="I3290" s="19"/>
      <c r="J3290" s="19"/>
      <c r="K3290" s="19" t="s">
        <v>508</v>
      </c>
      <c r="L3290" s="19">
        <v>1855</v>
      </c>
      <c r="M3290" s="19" t="s">
        <v>185</v>
      </c>
      <c r="N3290" s="19">
        <v>4500</v>
      </c>
      <c r="O3290" s="19"/>
      <c r="P3290" s="19"/>
      <c r="Q3290" s="11"/>
      <c r="R3290" s="36"/>
    </row>
    <row r="3291" ht="45" spans="1:18">
      <c r="A3291" s="19"/>
      <c r="B3291" s="19"/>
      <c r="C3291" s="19"/>
      <c r="D3291" s="19"/>
      <c r="E3291" s="19"/>
      <c r="F3291" s="19"/>
      <c r="G3291" s="19"/>
      <c r="H3291" s="19"/>
      <c r="I3291" s="19"/>
      <c r="J3291" s="19"/>
      <c r="K3291" s="19" t="s">
        <v>3471</v>
      </c>
      <c r="L3291" s="19">
        <v>12800</v>
      </c>
      <c r="M3291" s="19" t="s">
        <v>3366</v>
      </c>
      <c r="N3291" s="19">
        <v>3500</v>
      </c>
      <c r="O3291" s="19"/>
      <c r="P3291" s="19"/>
      <c r="Q3291" s="11"/>
      <c r="R3291" s="36"/>
    </row>
    <row r="3292" ht="45" spans="1:18">
      <c r="A3292" s="19"/>
      <c r="B3292" s="19"/>
      <c r="C3292" s="19"/>
      <c r="D3292" s="19"/>
      <c r="E3292" s="19"/>
      <c r="F3292" s="19"/>
      <c r="G3292" s="19"/>
      <c r="H3292" s="19"/>
      <c r="I3292" s="19"/>
      <c r="J3292" s="19"/>
      <c r="K3292" s="19" t="s">
        <v>3472</v>
      </c>
      <c r="L3292" s="19">
        <v>15800</v>
      </c>
      <c r="M3292" s="19" t="s">
        <v>942</v>
      </c>
      <c r="N3292" s="19">
        <v>2800</v>
      </c>
      <c r="O3292" s="19"/>
      <c r="P3292" s="19"/>
      <c r="Q3292" s="11"/>
      <c r="R3292" s="36"/>
    </row>
    <row r="3293" ht="30" spans="1:18">
      <c r="A3293" s="19"/>
      <c r="B3293" s="19"/>
      <c r="C3293" s="19"/>
      <c r="D3293" s="19"/>
      <c r="E3293" s="19"/>
      <c r="F3293" s="19"/>
      <c r="G3293" s="19"/>
      <c r="H3293" s="19"/>
      <c r="I3293" s="19"/>
      <c r="J3293" s="19"/>
      <c r="K3293" s="19" t="s">
        <v>3473</v>
      </c>
      <c r="L3293" s="19">
        <v>15800</v>
      </c>
      <c r="M3293" s="19" t="s">
        <v>55</v>
      </c>
      <c r="N3293" s="19">
        <v>1800</v>
      </c>
      <c r="O3293" s="19"/>
      <c r="P3293" s="19"/>
      <c r="Q3293" s="11"/>
      <c r="R3293" s="36"/>
    </row>
    <row r="3294" ht="30" spans="1:18">
      <c r="A3294" s="19"/>
      <c r="B3294" s="19"/>
      <c r="C3294" s="19"/>
      <c r="D3294" s="19"/>
      <c r="E3294" s="19"/>
      <c r="F3294" s="19"/>
      <c r="G3294" s="19"/>
      <c r="H3294" s="19"/>
      <c r="I3294" s="19"/>
      <c r="J3294" s="19"/>
      <c r="K3294" s="19" t="s">
        <v>3474</v>
      </c>
      <c r="L3294" s="19">
        <v>16800</v>
      </c>
      <c r="M3294" s="19"/>
      <c r="N3294" s="19"/>
      <c r="O3294" s="19"/>
      <c r="P3294" s="19"/>
      <c r="Q3294" s="11"/>
      <c r="R3294" s="36"/>
    </row>
    <row r="3295" ht="30" spans="1:18">
      <c r="A3295" s="19"/>
      <c r="B3295" s="19"/>
      <c r="C3295" s="19"/>
      <c r="D3295" s="19"/>
      <c r="E3295" s="19"/>
      <c r="F3295" s="19"/>
      <c r="G3295" s="19"/>
      <c r="H3295" s="19"/>
      <c r="I3295" s="19"/>
      <c r="J3295" s="19"/>
      <c r="K3295" s="19" t="s">
        <v>3475</v>
      </c>
      <c r="L3295" s="19">
        <v>18800</v>
      </c>
      <c r="M3295" s="19"/>
      <c r="N3295" s="19"/>
      <c r="O3295" s="19"/>
      <c r="P3295" s="19"/>
      <c r="Q3295" s="11"/>
      <c r="R3295" s="36"/>
    </row>
    <row r="3296" ht="30" spans="1:18">
      <c r="A3296" s="19"/>
      <c r="B3296" s="19"/>
      <c r="C3296" s="19"/>
      <c r="D3296" s="19"/>
      <c r="E3296" s="19"/>
      <c r="F3296" s="19"/>
      <c r="G3296" s="19"/>
      <c r="H3296" s="19"/>
      <c r="I3296" s="19"/>
      <c r="J3296" s="19"/>
      <c r="K3296" s="19" t="s">
        <v>3476</v>
      </c>
      <c r="L3296" s="19">
        <v>20800</v>
      </c>
      <c r="M3296" s="19"/>
      <c r="N3296" s="19"/>
      <c r="O3296" s="19"/>
      <c r="P3296" s="19"/>
      <c r="Q3296" s="11"/>
      <c r="R3296" s="36"/>
    </row>
    <row r="3297" ht="30" spans="1:18">
      <c r="A3297" s="19"/>
      <c r="B3297" s="19"/>
      <c r="C3297" s="19"/>
      <c r="D3297" s="19"/>
      <c r="E3297" s="19"/>
      <c r="F3297" s="19"/>
      <c r="G3297" s="19"/>
      <c r="H3297" s="19"/>
      <c r="I3297" s="19"/>
      <c r="J3297" s="19"/>
      <c r="K3297" s="19" t="s">
        <v>3241</v>
      </c>
      <c r="L3297" s="19">
        <v>20800</v>
      </c>
      <c r="M3297" s="19"/>
      <c r="N3297" s="19"/>
      <c r="O3297" s="19"/>
      <c r="P3297" s="19"/>
      <c r="Q3297" s="11"/>
      <c r="R3297" s="36"/>
    </row>
    <row r="3298" ht="30" spans="1:18">
      <c r="A3298" s="19">
        <v>807</v>
      </c>
      <c r="B3298" s="19" t="s">
        <v>2338</v>
      </c>
      <c r="C3298" s="19" t="s">
        <v>3477</v>
      </c>
      <c r="D3298" s="19" t="s">
        <v>108</v>
      </c>
      <c r="E3298" s="19" t="s">
        <v>53</v>
      </c>
      <c r="F3298" s="19" t="s">
        <v>23</v>
      </c>
      <c r="G3298" s="19" t="s">
        <v>23</v>
      </c>
      <c r="H3298" s="19" t="s">
        <v>23</v>
      </c>
      <c r="I3298" s="19" t="s">
        <v>153</v>
      </c>
      <c r="J3298" s="19">
        <v>3600</v>
      </c>
      <c r="K3298" s="8" t="s">
        <v>32</v>
      </c>
      <c r="L3298" s="8">
        <v>771</v>
      </c>
      <c r="M3298" s="8" t="s">
        <v>3478</v>
      </c>
      <c r="N3298" s="8">
        <v>909</v>
      </c>
      <c r="O3298" s="19" t="s">
        <v>3287</v>
      </c>
      <c r="P3298" s="19" t="s">
        <v>3479</v>
      </c>
      <c r="Q3298" s="19" t="s">
        <v>3480</v>
      </c>
      <c r="R3298" s="36"/>
    </row>
    <row r="3299" ht="30" spans="1:18">
      <c r="A3299" s="19"/>
      <c r="B3299" s="19"/>
      <c r="C3299" s="19"/>
      <c r="D3299" s="19"/>
      <c r="E3299" s="19"/>
      <c r="F3299" s="19"/>
      <c r="G3299" s="19"/>
      <c r="H3299" s="19"/>
      <c r="I3299" s="19"/>
      <c r="J3299" s="19"/>
      <c r="K3299" s="8" t="s">
        <v>34</v>
      </c>
      <c r="L3299" s="8">
        <v>1855</v>
      </c>
      <c r="M3299" s="8" t="s">
        <v>3478</v>
      </c>
      <c r="N3299" s="8">
        <v>1449</v>
      </c>
      <c r="O3299" s="19"/>
      <c r="P3299" s="19"/>
      <c r="Q3299" s="19"/>
      <c r="R3299" s="36"/>
    </row>
    <row r="3300" ht="30" spans="1:18">
      <c r="A3300" s="19"/>
      <c r="B3300" s="19"/>
      <c r="C3300" s="19"/>
      <c r="D3300" s="19"/>
      <c r="E3300" s="19"/>
      <c r="F3300" s="19"/>
      <c r="G3300" s="19"/>
      <c r="H3300" s="19"/>
      <c r="I3300" s="19"/>
      <c r="J3300" s="19"/>
      <c r="K3300" s="8" t="s">
        <v>1093</v>
      </c>
      <c r="L3300" s="8">
        <v>1871</v>
      </c>
      <c r="M3300" s="8" t="s">
        <v>3478</v>
      </c>
      <c r="N3300" s="8">
        <v>2900</v>
      </c>
      <c r="O3300" s="19"/>
      <c r="P3300" s="19"/>
      <c r="Q3300" s="19"/>
      <c r="R3300" s="36"/>
    </row>
    <row r="3301" ht="30" spans="1:18">
      <c r="A3301" s="19"/>
      <c r="B3301" s="19"/>
      <c r="C3301" s="19"/>
      <c r="D3301" s="19"/>
      <c r="E3301" s="19"/>
      <c r="F3301" s="19"/>
      <c r="G3301" s="19"/>
      <c r="H3301" s="19"/>
      <c r="I3301" s="19"/>
      <c r="J3301" s="19"/>
      <c r="K3301" s="8" t="s">
        <v>34</v>
      </c>
      <c r="L3301" s="8">
        <v>6655</v>
      </c>
      <c r="M3301" s="8" t="s">
        <v>3478</v>
      </c>
      <c r="N3301" s="8">
        <v>3165</v>
      </c>
      <c r="O3301" s="19"/>
      <c r="P3301" s="19"/>
      <c r="Q3301" s="19"/>
      <c r="R3301" s="36"/>
    </row>
    <row r="3302" ht="30" spans="1:18">
      <c r="A3302" s="19">
        <v>808</v>
      </c>
      <c r="B3302" s="19" t="s">
        <v>2338</v>
      </c>
      <c r="C3302" s="19" t="s">
        <v>3481</v>
      </c>
      <c r="D3302" s="19" t="s">
        <v>108</v>
      </c>
      <c r="E3302" s="19" t="s">
        <v>53</v>
      </c>
      <c r="F3302" s="19" t="s">
        <v>23</v>
      </c>
      <c r="G3302" s="19" t="s">
        <v>23</v>
      </c>
      <c r="H3302" s="19" t="s">
        <v>23</v>
      </c>
      <c r="I3302" s="19" t="s">
        <v>153</v>
      </c>
      <c r="J3302" s="8">
        <v>3754</v>
      </c>
      <c r="K3302" s="8" t="s">
        <v>2833</v>
      </c>
      <c r="L3302" s="8">
        <v>3746</v>
      </c>
      <c r="M3302" s="8" t="s">
        <v>3482</v>
      </c>
      <c r="N3302" s="8">
        <v>4500</v>
      </c>
      <c r="O3302" s="8" t="s">
        <v>3483</v>
      </c>
      <c r="P3302" s="19" t="s">
        <v>3484</v>
      </c>
      <c r="Q3302" s="11">
        <v>15062665431</v>
      </c>
      <c r="R3302" s="36"/>
    </row>
    <row r="3303" ht="45" spans="1:18">
      <c r="A3303" s="19"/>
      <c r="B3303" s="19"/>
      <c r="C3303" s="19"/>
      <c r="D3303" s="19"/>
      <c r="E3303" s="19"/>
      <c r="F3303" s="19"/>
      <c r="G3303" s="19"/>
      <c r="H3303" s="19"/>
      <c r="I3303" s="19"/>
      <c r="J3303" s="8"/>
      <c r="K3303" s="8" t="s">
        <v>3168</v>
      </c>
      <c r="L3303" s="8">
        <v>1846</v>
      </c>
      <c r="M3303" s="8" t="s">
        <v>201</v>
      </c>
      <c r="N3303" s="8">
        <v>1400</v>
      </c>
      <c r="O3303" s="8"/>
      <c r="P3303" s="19"/>
      <c r="Q3303" s="11"/>
      <c r="R3303" s="36"/>
    </row>
    <row r="3304" ht="30" spans="1:18">
      <c r="A3304" s="19"/>
      <c r="B3304" s="19"/>
      <c r="C3304" s="19"/>
      <c r="D3304" s="19"/>
      <c r="E3304" s="19"/>
      <c r="F3304" s="19"/>
      <c r="G3304" s="19"/>
      <c r="H3304" s="19"/>
      <c r="I3304" s="19"/>
      <c r="J3304" s="8"/>
      <c r="K3304" s="8" t="s">
        <v>3485</v>
      </c>
      <c r="L3304" s="8">
        <v>1246</v>
      </c>
      <c r="M3304" s="8" t="s">
        <v>3486</v>
      </c>
      <c r="N3304" s="8">
        <v>1500</v>
      </c>
      <c r="O3304" s="8"/>
      <c r="P3304" s="19"/>
      <c r="Q3304" s="11"/>
      <c r="R3304" s="36"/>
    </row>
    <row r="3305" spans="1:18">
      <c r="A3305" s="19"/>
      <c r="B3305" s="19"/>
      <c r="C3305" s="19"/>
      <c r="D3305" s="19"/>
      <c r="E3305" s="19"/>
      <c r="F3305" s="19"/>
      <c r="G3305" s="19"/>
      <c r="H3305" s="19"/>
      <c r="I3305" s="19"/>
      <c r="J3305" s="8"/>
      <c r="K3305" s="8" t="s">
        <v>3487</v>
      </c>
      <c r="L3305" s="8">
        <v>2746</v>
      </c>
      <c r="M3305" s="8" t="s">
        <v>3488</v>
      </c>
      <c r="N3305" s="8">
        <v>2500</v>
      </c>
      <c r="O3305" s="8"/>
      <c r="P3305" s="19"/>
      <c r="Q3305" s="11"/>
      <c r="R3305" s="36"/>
    </row>
    <row r="3306" ht="30" spans="1:18">
      <c r="A3306" s="19"/>
      <c r="B3306" s="19"/>
      <c r="C3306" s="19"/>
      <c r="D3306" s="19"/>
      <c r="E3306" s="19"/>
      <c r="F3306" s="19"/>
      <c r="G3306" s="19"/>
      <c r="H3306" s="19"/>
      <c r="I3306" s="19"/>
      <c r="J3306" s="8"/>
      <c r="K3306" s="8" t="s">
        <v>3489</v>
      </c>
      <c r="L3306" s="8">
        <v>7746</v>
      </c>
      <c r="M3306" s="8" t="s">
        <v>3482</v>
      </c>
      <c r="N3306" s="8">
        <v>4500</v>
      </c>
      <c r="O3306" s="8"/>
      <c r="P3306" s="19"/>
      <c r="Q3306" s="11"/>
      <c r="R3306" s="36"/>
    </row>
    <row r="3307" ht="45" spans="1:18">
      <c r="A3307" s="19">
        <v>809</v>
      </c>
      <c r="B3307" s="19" t="s">
        <v>2338</v>
      </c>
      <c r="C3307" s="19" t="s">
        <v>3490</v>
      </c>
      <c r="D3307" s="19" t="s">
        <v>108</v>
      </c>
      <c r="E3307" s="19" t="s">
        <v>53</v>
      </c>
      <c r="F3307" s="19" t="s">
        <v>23</v>
      </c>
      <c r="G3307" s="19" t="s">
        <v>23</v>
      </c>
      <c r="H3307" s="19" t="s">
        <v>23</v>
      </c>
      <c r="I3307" s="19" t="s">
        <v>153</v>
      </c>
      <c r="J3307" s="19">
        <v>3753</v>
      </c>
      <c r="K3307" s="19" t="s">
        <v>113</v>
      </c>
      <c r="L3307" s="19">
        <v>1022</v>
      </c>
      <c r="M3307" s="19" t="s">
        <v>55</v>
      </c>
      <c r="N3307" s="19">
        <v>224</v>
      </c>
      <c r="O3307" s="19" t="s">
        <v>3491</v>
      </c>
      <c r="P3307" s="19" t="s">
        <v>3492</v>
      </c>
      <c r="Q3307" s="11">
        <v>13771797147</v>
      </c>
      <c r="R3307" s="36"/>
    </row>
    <row r="3308" spans="1:18">
      <c r="A3308" s="19"/>
      <c r="B3308" s="19"/>
      <c r="C3308" s="19"/>
      <c r="D3308" s="19"/>
      <c r="E3308" s="19"/>
      <c r="F3308" s="19"/>
      <c r="G3308" s="19"/>
      <c r="H3308" s="19"/>
      <c r="I3308" s="19"/>
      <c r="J3308" s="19"/>
      <c r="K3308" s="19" t="s">
        <v>34</v>
      </c>
      <c r="L3308" s="19">
        <v>2522</v>
      </c>
      <c r="M3308" s="19"/>
      <c r="N3308" s="19"/>
      <c r="O3308" s="19"/>
      <c r="P3308" s="19"/>
      <c r="Q3308" s="11"/>
      <c r="R3308" s="36"/>
    </row>
    <row r="3309" ht="30" spans="1:18">
      <c r="A3309" s="19">
        <v>810</v>
      </c>
      <c r="B3309" s="19" t="s">
        <v>2338</v>
      </c>
      <c r="C3309" s="19" t="s">
        <v>3493</v>
      </c>
      <c r="D3309" s="19" t="s">
        <v>108</v>
      </c>
      <c r="E3309" s="19" t="s">
        <v>53</v>
      </c>
      <c r="F3309" s="19" t="s">
        <v>23</v>
      </c>
      <c r="G3309" s="19" t="s">
        <v>23</v>
      </c>
      <c r="H3309" s="19" t="s">
        <v>23</v>
      </c>
      <c r="I3309" s="19" t="s">
        <v>153</v>
      </c>
      <c r="J3309" s="19">
        <v>3666</v>
      </c>
      <c r="K3309" s="8" t="s">
        <v>32</v>
      </c>
      <c r="L3309" s="19">
        <v>771</v>
      </c>
      <c r="M3309" s="8" t="s">
        <v>55</v>
      </c>
      <c r="N3309" s="19">
        <v>1000</v>
      </c>
      <c r="O3309" s="19" t="s">
        <v>3494</v>
      </c>
      <c r="P3309" s="19" t="s">
        <v>3495</v>
      </c>
      <c r="Q3309" s="11" t="s">
        <v>3496</v>
      </c>
      <c r="R3309" s="36"/>
    </row>
    <row r="3310" spans="1:18">
      <c r="A3310" s="19"/>
      <c r="B3310" s="19"/>
      <c r="C3310" s="19"/>
      <c r="D3310" s="19"/>
      <c r="E3310" s="19"/>
      <c r="F3310" s="19"/>
      <c r="G3310" s="19"/>
      <c r="H3310" s="19"/>
      <c r="I3310" s="19"/>
      <c r="J3310" s="19"/>
      <c r="K3310" s="8" t="s">
        <v>627</v>
      </c>
      <c r="L3310" s="19">
        <v>1853</v>
      </c>
      <c r="M3310" s="8" t="s">
        <v>58</v>
      </c>
      <c r="N3310" s="19">
        <v>1500</v>
      </c>
      <c r="O3310" s="19"/>
      <c r="P3310" s="19"/>
      <c r="Q3310" s="11"/>
      <c r="R3310" s="36"/>
    </row>
    <row r="3311" ht="45" spans="1:18">
      <c r="A3311" s="19">
        <v>811</v>
      </c>
      <c r="B3311" s="19" t="s">
        <v>2338</v>
      </c>
      <c r="C3311" s="19" t="s">
        <v>3497</v>
      </c>
      <c r="D3311" s="19" t="s">
        <v>108</v>
      </c>
      <c r="E3311" s="19" t="s">
        <v>53</v>
      </c>
      <c r="F3311" s="19" t="s">
        <v>23</v>
      </c>
      <c r="G3311" s="19" t="s">
        <v>23</v>
      </c>
      <c r="H3311" s="19" t="s">
        <v>23</v>
      </c>
      <c r="I3311" s="19" t="s">
        <v>153</v>
      </c>
      <c r="J3311" s="19">
        <v>3705</v>
      </c>
      <c r="K3311" s="19" t="s">
        <v>113</v>
      </c>
      <c r="L3311" s="19">
        <v>771</v>
      </c>
      <c r="M3311" s="19" t="s">
        <v>185</v>
      </c>
      <c r="N3311" s="19">
        <v>570</v>
      </c>
      <c r="O3311" s="19" t="s">
        <v>3498</v>
      </c>
      <c r="P3311" s="19" t="s">
        <v>3499</v>
      </c>
      <c r="Q3311" s="11">
        <v>13912782561</v>
      </c>
      <c r="R3311" s="36"/>
    </row>
    <row r="3312" ht="30" spans="1:18">
      <c r="A3312" s="19"/>
      <c r="B3312" s="19"/>
      <c r="C3312" s="19"/>
      <c r="D3312" s="19"/>
      <c r="E3312" s="19"/>
      <c r="F3312" s="19"/>
      <c r="G3312" s="19"/>
      <c r="H3312" s="19"/>
      <c r="I3312" s="19"/>
      <c r="J3312" s="19"/>
      <c r="K3312" s="19"/>
      <c r="L3312" s="19"/>
      <c r="M3312" s="19" t="s">
        <v>147</v>
      </c>
      <c r="N3312" s="19">
        <v>755</v>
      </c>
      <c r="O3312" s="19"/>
      <c r="P3312" s="19"/>
      <c r="Q3312" s="11"/>
      <c r="R3312" s="36"/>
    </row>
    <row r="3313" ht="30" spans="1:18">
      <c r="A3313" s="19"/>
      <c r="B3313" s="19"/>
      <c r="C3313" s="19"/>
      <c r="D3313" s="19"/>
      <c r="E3313" s="19"/>
      <c r="F3313" s="19"/>
      <c r="G3313" s="19"/>
      <c r="H3313" s="19"/>
      <c r="I3313" s="19"/>
      <c r="J3313" s="19"/>
      <c r="K3313" s="19"/>
      <c r="L3313" s="19"/>
      <c r="M3313" s="19" t="s">
        <v>55</v>
      </c>
      <c r="N3313" s="19">
        <v>350</v>
      </c>
      <c r="O3313" s="19"/>
      <c r="P3313" s="19"/>
      <c r="Q3313" s="11"/>
      <c r="R3313" s="36"/>
    </row>
    <row r="3314" ht="45" spans="1:18">
      <c r="A3314" s="19"/>
      <c r="B3314" s="19"/>
      <c r="C3314" s="19"/>
      <c r="D3314" s="19"/>
      <c r="E3314" s="19"/>
      <c r="F3314" s="19"/>
      <c r="G3314" s="19"/>
      <c r="H3314" s="19"/>
      <c r="I3314" s="19"/>
      <c r="J3314" s="19"/>
      <c r="K3314" s="19"/>
      <c r="L3314" s="19"/>
      <c r="M3314" s="19" t="s">
        <v>201</v>
      </c>
      <c r="N3314" s="19">
        <v>500</v>
      </c>
      <c r="O3314" s="19"/>
      <c r="P3314" s="19"/>
      <c r="Q3314" s="11"/>
      <c r="R3314" s="36"/>
    </row>
    <row r="3315" ht="30" spans="1:18">
      <c r="A3315" s="19">
        <v>812</v>
      </c>
      <c r="B3315" s="19" t="s">
        <v>2338</v>
      </c>
      <c r="C3315" s="19" t="s">
        <v>3500</v>
      </c>
      <c r="D3315" s="19" t="s">
        <v>108</v>
      </c>
      <c r="E3315" s="19" t="s">
        <v>53</v>
      </c>
      <c r="F3315" s="19" t="s">
        <v>23</v>
      </c>
      <c r="G3315" s="19" t="s">
        <v>23</v>
      </c>
      <c r="H3315" s="19" t="s">
        <v>23</v>
      </c>
      <c r="I3315" s="19" t="s">
        <v>153</v>
      </c>
      <c r="J3315" s="19">
        <v>3630</v>
      </c>
      <c r="K3315" s="19" t="s">
        <v>958</v>
      </c>
      <c r="L3315" s="19">
        <v>800</v>
      </c>
      <c r="M3315" s="19" t="s">
        <v>55</v>
      </c>
      <c r="N3315" s="19">
        <v>300</v>
      </c>
      <c r="O3315" s="19" t="s">
        <v>3501</v>
      </c>
      <c r="P3315" s="19" t="s">
        <v>3502</v>
      </c>
      <c r="Q3315" s="11">
        <v>15950088906</v>
      </c>
      <c r="R3315" s="36"/>
    </row>
    <row r="3316" ht="30" spans="1:18">
      <c r="A3316" s="19"/>
      <c r="B3316" s="19"/>
      <c r="C3316" s="19"/>
      <c r="D3316" s="19"/>
      <c r="E3316" s="19"/>
      <c r="F3316" s="19"/>
      <c r="G3316" s="19"/>
      <c r="H3316" s="19"/>
      <c r="I3316" s="19"/>
      <c r="J3316" s="19"/>
      <c r="K3316" s="19" t="s">
        <v>508</v>
      </c>
      <c r="L3316" s="19">
        <v>2870</v>
      </c>
      <c r="M3316" s="19"/>
      <c r="N3316" s="19"/>
      <c r="O3316" s="19"/>
      <c r="P3316" s="19"/>
      <c r="Q3316" s="11"/>
      <c r="R3316" s="36"/>
    </row>
    <row r="3317" ht="30" spans="1:18">
      <c r="A3317" s="19"/>
      <c r="B3317" s="19"/>
      <c r="C3317" s="19"/>
      <c r="D3317" s="19"/>
      <c r="E3317" s="19"/>
      <c r="F3317" s="19"/>
      <c r="G3317" s="19"/>
      <c r="H3317" s="19"/>
      <c r="I3317" s="19"/>
      <c r="J3317" s="19"/>
      <c r="K3317" s="19" t="s">
        <v>897</v>
      </c>
      <c r="L3317" s="19">
        <v>2870</v>
      </c>
      <c r="M3317" s="19"/>
      <c r="N3317" s="19"/>
      <c r="O3317" s="19"/>
      <c r="P3317" s="19"/>
      <c r="Q3317" s="11"/>
      <c r="R3317" s="36"/>
    </row>
    <row r="3318" ht="45" spans="1:18">
      <c r="A3318" s="19"/>
      <c r="B3318" s="19"/>
      <c r="C3318" s="19"/>
      <c r="D3318" s="19"/>
      <c r="E3318" s="19"/>
      <c r="F3318" s="19"/>
      <c r="G3318" s="19"/>
      <c r="H3318" s="19"/>
      <c r="I3318" s="19"/>
      <c r="J3318" s="19"/>
      <c r="K3318" s="19" t="s">
        <v>113</v>
      </c>
      <c r="L3318" s="19">
        <v>1000</v>
      </c>
      <c r="M3318" s="19"/>
      <c r="N3318" s="19"/>
      <c r="O3318" s="19"/>
      <c r="P3318" s="19"/>
      <c r="Q3318" s="11"/>
      <c r="R3318" s="36"/>
    </row>
    <row r="3319" ht="45" spans="1:18">
      <c r="A3319" s="11" t="s">
        <v>3503</v>
      </c>
      <c r="B3319" s="19" t="s">
        <v>2338</v>
      </c>
      <c r="C3319" s="19" t="s">
        <v>3504</v>
      </c>
      <c r="D3319" s="19" t="s">
        <v>108</v>
      </c>
      <c r="E3319" s="19" t="s">
        <v>53</v>
      </c>
      <c r="F3319" s="19" t="s">
        <v>23</v>
      </c>
      <c r="G3319" s="19" t="s">
        <v>23</v>
      </c>
      <c r="H3319" s="19" t="s">
        <v>23</v>
      </c>
      <c r="I3319" s="19" t="s">
        <v>153</v>
      </c>
      <c r="J3319" s="19">
        <v>3696</v>
      </c>
      <c r="K3319" s="19" t="s">
        <v>3505</v>
      </c>
      <c r="L3319" s="19">
        <v>5304</v>
      </c>
      <c r="M3319" s="19" t="s">
        <v>201</v>
      </c>
      <c r="N3319" s="19">
        <v>3000</v>
      </c>
      <c r="O3319" s="19" t="s">
        <v>3506</v>
      </c>
      <c r="P3319" s="19" t="s">
        <v>3507</v>
      </c>
      <c r="Q3319" s="11">
        <v>15250525628</v>
      </c>
      <c r="R3319" s="36"/>
    </row>
    <row r="3320" ht="30" spans="1:18">
      <c r="A3320" s="11"/>
      <c r="B3320" s="19"/>
      <c r="C3320" s="19"/>
      <c r="D3320" s="19"/>
      <c r="E3320" s="19"/>
      <c r="F3320" s="19"/>
      <c r="G3320" s="19"/>
      <c r="H3320" s="19"/>
      <c r="I3320" s="19"/>
      <c r="J3320" s="19"/>
      <c r="K3320" s="19" t="s">
        <v>2396</v>
      </c>
      <c r="L3320" s="19">
        <v>3304</v>
      </c>
      <c r="M3320" s="19" t="s">
        <v>55</v>
      </c>
      <c r="N3320" s="19">
        <v>2000</v>
      </c>
      <c r="O3320" s="19"/>
      <c r="P3320" s="19"/>
      <c r="Q3320" s="11"/>
      <c r="R3320" s="36"/>
    </row>
    <row r="3321" ht="30" spans="1:18">
      <c r="A3321" s="11"/>
      <c r="B3321" s="19"/>
      <c r="C3321" s="19"/>
      <c r="D3321" s="19"/>
      <c r="E3321" s="19"/>
      <c r="F3321" s="19"/>
      <c r="G3321" s="19"/>
      <c r="H3321" s="19"/>
      <c r="I3321" s="19"/>
      <c r="J3321" s="19"/>
      <c r="K3321" s="19" t="s">
        <v>3508</v>
      </c>
      <c r="L3321" s="19">
        <v>1304</v>
      </c>
      <c r="M3321" s="19"/>
      <c r="N3321" s="19"/>
      <c r="O3321" s="19"/>
      <c r="P3321" s="19"/>
      <c r="Q3321" s="11"/>
      <c r="R3321" s="36"/>
    </row>
    <row r="3322" ht="30" spans="1:18">
      <c r="A3322" s="19">
        <v>814</v>
      </c>
      <c r="B3322" s="19" t="s">
        <v>2338</v>
      </c>
      <c r="C3322" s="19" t="s">
        <v>3509</v>
      </c>
      <c r="D3322" s="19" t="s">
        <v>108</v>
      </c>
      <c r="E3322" s="19" t="s">
        <v>53</v>
      </c>
      <c r="F3322" s="19" t="s">
        <v>23</v>
      </c>
      <c r="G3322" s="19" t="s">
        <v>23</v>
      </c>
      <c r="H3322" s="19" t="s">
        <v>23</v>
      </c>
      <c r="I3322" s="19" t="s">
        <v>153</v>
      </c>
      <c r="J3322" s="19">
        <v>3707.55</v>
      </c>
      <c r="K3322" s="19" t="s">
        <v>577</v>
      </c>
      <c r="L3322" s="19">
        <v>1540</v>
      </c>
      <c r="M3322" s="8" t="s">
        <v>55</v>
      </c>
      <c r="N3322" s="19">
        <v>970</v>
      </c>
      <c r="O3322" s="19" t="s">
        <v>3510</v>
      </c>
      <c r="P3322" s="19" t="s">
        <v>3511</v>
      </c>
      <c r="Q3322" s="11">
        <v>15190593278</v>
      </c>
      <c r="R3322" s="36"/>
    </row>
    <row r="3323" ht="45" spans="1:18">
      <c r="A3323" s="19"/>
      <c r="B3323" s="19"/>
      <c r="C3323" s="19"/>
      <c r="D3323" s="19"/>
      <c r="E3323" s="19"/>
      <c r="F3323" s="19"/>
      <c r="G3323" s="19"/>
      <c r="H3323" s="19"/>
      <c r="I3323" s="19"/>
      <c r="J3323" s="19"/>
      <c r="K3323" s="19" t="s">
        <v>3512</v>
      </c>
      <c r="L3323" s="19">
        <v>1780</v>
      </c>
      <c r="M3323" s="8" t="s">
        <v>166</v>
      </c>
      <c r="N3323" s="19">
        <v>2490</v>
      </c>
      <c r="O3323" s="19"/>
      <c r="P3323" s="19"/>
      <c r="Q3323" s="11"/>
      <c r="R3323" s="36"/>
    </row>
    <row r="3324" ht="30" spans="1:18">
      <c r="A3324" s="19"/>
      <c r="B3324" s="19"/>
      <c r="C3324" s="19"/>
      <c r="D3324" s="19"/>
      <c r="E3324" s="19"/>
      <c r="F3324" s="19"/>
      <c r="G3324" s="19"/>
      <c r="H3324" s="19"/>
      <c r="I3324" s="19"/>
      <c r="J3324" s="19"/>
      <c r="K3324" s="19"/>
      <c r="L3324" s="19"/>
      <c r="M3324" s="8" t="s">
        <v>161</v>
      </c>
      <c r="N3324" s="19">
        <v>4600</v>
      </c>
      <c r="O3324" s="19"/>
      <c r="P3324" s="19"/>
      <c r="Q3324" s="11"/>
      <c r="R3324" s="36"/>
    </row>
    <row r="3325" ht="30" spans="1:18">
      <c r="A3325" s="19">
        <v>815</v>
      </c>
      <c r="B3325" s="19" t="s">
        <v>2338</v>
      </c>
      <c r="C3325" s="19" t="s">
        <v>3513</v>
      </c>
      <c r="D3325" s="19" t="s">
        <v>108</v>
      </c>
      <c r="E3325" s="19" t="s">
        <v>53</v>
      </c>
      <c r="F3325" s="19" t="s">
        <v>23</v>
      </c>
      <c r="G3325" s="19" t="s">
        <v>23</v>
      </c>
      <c r="H3325" s="19" t="s">
        <v>23</v>
      </c>
      <c r="I3325" s="19" t="s">
        <v>153</v>
      </c>
      <c r="J3325" s="19">
        <v>3538.7</v>
      </c>
      <c r="K3325" s="19" t="s">
        <v>3514</v>
      </c>
      <c r="L3325" s="19">
        <v>1000</v>
      </c>
      <c r="M3325" s="19" t="s">
        <v>55</v>
      </c>
      <c r="N3325" s="19">
        <v>1800</v>
      </c>
      <c r="O3325" s="19" t="s">
        <v>3515</v>
      </c>
      <c r="P3325" s="19" t="s">
        <v>3516</v>
      </c>
      <c r="Q3325" s="11">
        <v>15851686030</v>
      </c>
      <c r="R3325" s="36"/>
    </row>
    <row r="3326" spans="1:18">
      <c r="A3326" s="19"/>
      <c r="B3326" s="19"/>
      <c r="C3326" s="19"/>
      <c r="D3326" s="19"/>
      <c r="E3326" s="19"/>
      <c r="F3326" s="19"/>
      <c r="G3326" s="19"/>
      <c r="H3326" s="19"/>
      <c r="I3326" s="19"/>
      <c r="J3326" s="19"/>
      <c r="K3326" s="19" t="s">
        <v>3517</v>
      </c>
      <c r="L3326" s="19">
        <v>1200</v>
      </c>
      <c r="M3326" s="19"/>
      <c r="N3326" s="19"/>
      <c r="O3326" s="19"/>
      <c r="P3326" s="19"/>
      <c r="Q3326" s="11"/>
      <c r="R3326" s="36"/>
    </row>
    <row r="3327" spans="1:18">
      <c r="A3327" s="19"/>
      <c r="B3327" s="19"/>
      <c r="C3327" s="19"/>
      <c r="D3327" s="19"/>
      <c r="E3327" s="19"/>
      <c r="F3327" s="19"/>
      <c r="G3327" s="19"/>
      <c r="H3327" s="19"/>
      <c r="I3327" s="19"/>
      <c r="J3327" s="19"/>
      <c r="K3327" s="19" t="s">
        <v>627</v>
      </c>
      <c r="L3327" s="19">
        <v>2200</v>
      </c>
      <c r="M3327" s="19"/>
      <c r="N3327" s="19"/>
      <c r="O3327" s="19"/>
      <c r="P3327" s="19"/>
      <c r="Q3327" s="11"/>
      <c r="R3327" s="36"/>
    </row>
    <row r="3328" spans="1:18">
      <c r="A3328" s="19">
        <v>816</v>
      </c>
      <c r="B3328" s="19" t="s">
        <v>2338</v>
      </c>
      <c r="C3328" s="19" t="s">
        <v>3518</v>
      </c>
      <c r="D3328" s="19" t="s">
        <v>108</v>
      </c>
      <c r="E3328" s="19" t="s">
        <v>53</v>
      </c>
      <c r="F3328" s="19" t="s">
        <v>23</v>
      </c>
      <c r="G3328" s="19" t="s">
        <v>23</v>
      </c>
      <c r="H3328" s="19" t="s">
        <v>23</v>
      </c>
      <c r="I3328" s="19" t="s">
        <v>153</v>
      </c>
      <c r="J3328" s="19">
        <v>3448</v>
      </c>
      <c r="K3328" s="19" t="s">
        <v>226</v>
      </c>
      <c r="L3328" s="19">
        <v>770</v>
      </c>
      <c r="M3328" s="19" t="s">
        <v>225</v>
      </c>
      <c r="N3328" s="19">
        <v>550</v>
      </c>
      <c r="O3328" s="19" t="s">
        <v>3519</v>
      </c>
      <c r="P3328" s="19" t="s">
        <v>3520</v>
      </c>
      <c r="Q3328" s="19">
        <v>15851523802</v>
      </c>
      <c r="R3328" s="36"/>
    </row>
    <row r="3329" spans="1:18">
      <c r="A3329" s="19"/>
      <c r="B3329" s="19"/>
      <c r="C3329" s="19"/>
      <c r="D3329" s="19"/>
      <c r="E3329" s="19"/>
      <c r="F3329" s="19"/>
      <c r="G3329" s="19"/>
      <c r="H3329" s="19"/>
      <c r="I3329" s="19"/>
      <c r="J3329" s="19"/>
      <c r="K3329" s="19" t="s">
        <v>3521</v>
      </c>
      <c r="L3329" s="19">
        <v>1855</v>
      </c>
      <c r="M3329" s="19" t="s">
        <v>3522</v>
      </c>
      <c r="N3329" s="19">
        <v>900</v>
      </c>
      <c r="O3329" s="19"/>
      <c r="P3329" s="19"/>
      <c r="Q3329" s="19"/>
      <c r="R3329" s="36"/>
    </row>
    <row r="3330" ht="45" spans="1:18">
      <c r="A3330" s="19">
        <v>817</v>
      </c>
      <c r="B3330" s="19" t="s">
        <v>2338</v>
      </c>
      <c r="C3330" s="19" t="s">
        <v>3523</v>
      </c>
      <c r="D3330" s="19" t="s">
        <v>108</v>
      </c>
      <c r="E3330" s="19" t="s">
        <v>53</v>
      </c>
      <c r="F3330" s="19" t="s">
        <v>23</v>
      </c>
      <c r="G3330" s="19" t="s">
        <v>23</v>
      </c>
      <c r="H3330" s="19" t="s">
        <v>23</v>
      </c>
      <c r="I3330" s="19" t="s">
        <v>153</v>
      </c>
      <c r="J3330" s="19">
        <v>3700</v>
      </c>
      <c r="K3330" s="19" t="s">
        <v>113</v>
      </c>
      <c r="L3330" s="19">
        <v>771</v>
      </c>
      <c r="M3330" s="19" t="s">
        <v>3524</v>
      </c>
      <c r="N3330" s="19">
        <v>800</v>
      </c>
      <c r="O3330" s="19" t="s">
        <v>3525</v>
      </c>
      <c r="P3330" s="19" t="s">
        <v>3526</v>
      </c>
      <c r="Q3330" s="11">
        <v>18506196762</v>
      </c>
      <c r="R3330" s="36"/>
    </row>
    <row r="3331" ht="30" spans="1:18">
      <c r="A3331" s="19"/>
      <c r="B3331" s="19"/>
      <c r="C3331" s="19"/>
      <c r="D3331" s="19"/>
      <c r="E3331" s="19"/>
      <c r="F3331" s="19"/>
      <c r="G3331" s="19"/>
      <c r="H3331" s="19"/>
      <c r="I3331" s="19"/>
      <c r="J3331" s="19"/>
      <c r="K3331" s="19"/>
      <c r="L3331" s="19"/>
      <c r="M3331" s="19" t="s">
        <v>55</v>
      </c>
      <c r="N3331" s="19">
        <v>2000</v>
      </c>
      <c r="O3331" s="19"/>
      <c r="P3331" s="19"/>
      <c r="Q3331" s="11"/>
      <c r="R3331" s="36"/>
    </row>
    <row r="3332" ht="45" spans="1:18">
      <c r="A3332" s="19"/>
      <c r="B3332" s="19"/>
      <c r="C3332" s="19"/>
      <c r="D3332" s="19"/>
      <c r="E3332" s="19"/>
      <c r="F3332" s="19"/>
      <c r="G3332" s="19"/>
      <c r="H3332" s="19"/>
      <c r="I3332" s="19"/>
      <c r="J3332" s="19"/>
      <c r="K3332" s="19"/>
      <c r="L3332" s="19"/>
      <c r="M3332" s="19" t="s">
        <v>201</v>
      </c>
      <c r="N3332" s="19">
        <v>4000</v>
      </c>
      <c r="O3332" s="19"/>
      <c r="P3332" s="19"/>
      <c r="Q3332" s="11"/>
      <c r="R3332" s="36"/>
    </row>
    <row r="3333" ht="30" spans="1:18">
      <c r="A3333" s="19">
        <v>818</v>
      </c>
      <c r="B3333" s="19" t="s">
        <v>2338</v>
      </c>
      <c r="C3333" s="19" t="s">
        <v>3527</v>
      </c>
      <c r="D3333" s="19" t="s">
        <v>108</v>
      </c>
      <c r="E3333" s="19" t="s">
        <v>53</v>
      </c>
      <c r="F3333" s="19" t="s">
        <v>23</v>
      </c>
      <c r="G3333" s="19" t="s">
        <v>23</v>
      </c>
      <c r="H3333" s="19" t="s">
        <v>23</v>
      </c>
      <c r="I3333" s="19" t="s">
        <v>153</v>
      </c>
      <c r="J3333" s="19">
        <v>2950</v>
      </c>
      <c r="K3333" s="19" t="s">
        <v>902</v>
      </c>
      <c r="L3333" s="19">
        <v>1500</v>
      </c>
      <c r="M3333" s="19" t="s">
        <v>55</v>
      </c>
      <c r="N3333" s="19">
        <v>2000</v>
      </c>
      <c r="O3333" s="19" t="s">
        <v>3528</v>
      </c>
      <c r="P3333" s="19" t="s">
        <v>3529</v>
      </c>
      <c r="Q3333" s="11">
        <v>18352438899</v>
      </c>
      <c r="R3333" s="36"/>
    </row>
    <row r="3334" ht="45" spans="1:18">
      <c r="A3334" s="19"/>
      <c r="B3334" s="19"/>
      <c r="C3334" s="19"/>
      <c r="D3334" s="19"/>
      <c r="E3334" s="19"/>
      <c r="F3334" s="19"/>
      <c r="G3334" s="19"/>
      <c r="H3334" s="19"/>
      <c r="I3334" s="19"/>
      <c r="J3334" s="19"/>
      <c r="K3334" s="19" t="s">
        <v>34</v>
      </c>
      <c r="L3334" s="19">
        <v>3500</v>
      </c>
      <c r="M3334" s="19" t="s">
        <v>201</v>
      </c>
      <c r="N3334" s="19">
        <v>4000</v>
      </c>
      <c r="O3334" s="19"/>
      <c r="P3334" s="19"/>
      <c r="Q3334" s="11"/>
      <c r="R3334" s="36"/>
    </row>
    <row r="3335" spans="1:18">
      <c r="A3335" s="19">
        <v>819</v>
      </c>
      <c r="B3335" s="19" t="s">
        <v>2338</v>
      </c>
      <c r="C3335" s="19" t="s">
        <v>3530</v>
      </c>
      <c r="D3335" s="19" t="s">
        <v>108</v>
      </c>
      <c r="E3335" s="19" t="s">
        <v>53</v>
      </c>
      <c r="F3335" s="19" t="s">
        <v>23</v>
      </c>
      <c r="G3335" s="19" t="s">
        <v>23</v>
      </c>
      <c r="H3335" s="19" t="s">
        <v>23</v>
      </c>
      <c r="I3335" s="19" t="s">
        <v>153</v>
      </c>
      <c r="J3335" s="19">
        <v>3754</v>
      </c>
      <c r="K3335" s="8" t="s">
        <v>30</v>
      </c>
      <c r="L3335" s="8">
        <v>800</v>
      </c>
      <c r="M3335" s="8" t="s">
        <v>654</v>
      </c>
      <c r="N3335" s="8">
        <v>700</v>
      </c>
      <c r="O3335" s="19" t="s">
        <v>3531</v>
      </c>
      <c r="P3335" s="19" t="s">
        <v>3532</v>
      </c>
      <c r="Q3335" s="19">
        <v>13626206206</v>
      </c>
      <c r="R3335" s="36"/>
    </row>
    <row r="3336" spans="1:18">
      <c r="A3336" s="19"/>
      <c r="B3336" s="19"/>
      <c r="C3336" s="19"/>
      <c r="D3336" s="19"/>
      <c r="E3336" s="19"/>
      <c r="F3336" s="19"/>
      <c r="G3336" s="19"/>
      <c r="H3336" s="19"/>
      <c r="I3336" s="19"/>
      <c r="J3336" s="19"/>
      <c r="K3336" s="8" t="s">
        <v>36</v>
      </c>
      <c r="L3336" s="8">
        <v>1900</v>
      </c>
      <c r="M3336" s="8" t="s">
        <v>131</v>
      </c>
      <c r="N3336" s="8">
        <v>500</v>
      </c>
      <c r="O3336" s="19"/>
      <c r="P3336" s="19"/>
      <c r="Q3336" s="19"/>
      <c r="R3336" s="36"/>
    </row>
    <row r="3337" spans="1:18">
      <c r="A3337" s="19"/>
      <c r="B3337" s="19"/>
      <c r="C3337" s="19"/>
      <c r="D3337" s="19"/>
      <c r="E3337" s="19"/>
      <c r="F3337" s="19"/>
      <c r="G3337" s="19"/>
      <c r="H3337" s="19"/>
      <c r="I3337" s="19"/>
      <c r="J3337" s="19"/>
      <c r="K3337" s="19"/>
      <c r="L3337" s="19"/>
      <c r="M3337" s="19" t="s">
        <v>2559</v>
      </c>
      <c r="N3337" s="19">
        <v>500</v>
      </c>
      <c r="O3337" s="19"/>
      <c r="P3337" s="19"/>
      <c r="Q3337" s="19"/>
      <c r="R3337" s="36"/>
    </row>
    <row r="3338" spans="1:18">
      <c r="A3338" s="19"/>
      <c r="B3338" s="19"/>
      <c r="C3338" s="19"/>
      <c r="D3338" s="19"/>
      <c r="E3338" s="19"/>
      <c r="F3338" s="19"/>
      <c r="G3338" s="19"/>
      <c r="H3338" s="19"/>
      <c r="I3338" s="19"/>
      <c r="J3338" s="19"/>
      <c r="K3338" s="19"/>
      <c r="L3338" s="19"/>
      <c r="M3338" s="19" t="s">
        <v>225</v>
      </c>
      <c r="N3338" s="19">
        <v>250</v>
      </c>
      <c r="O3338" s="19"/>
      <c r="P3338" s="19"/>
      <c r="Q3338" s="19"/>
      <c r="R3338" s="36"/>
    </row>
    <row r="3339" spans="1:18">
      <c r="A3339" s="19">
        <v>820</v>
      </c>
      <c r="B3339" s="19" t="s">
        <v>2338</v>
      </c>
      <c r="C3339" s="19" t="s">
        <v>3533</v>
      </c>
      <c r="D3339" s="19" t="s">
        <v>108</v>
      </c>
      <c r="E3339" s="19" t="s">
        <v>53</v>
      </c>
      <c r="F3339" s="19" t="s">
        <v>23</v>
      </c>
      <c r="G3339" s="19" t="s">
        <v>23</v>
      </c>
      <c r="H3339" s="19" t="s">
        <v>23</v>
      </c>
      <c r="I3339" s="19" t="s">
        <v>153</v>
      </c>
      <c r="J3339" s="19">
        <v>3744.85</v>
      </c>
      <c r="K3339" s="19" t="s">
        <v>2047</v>
      </c>
      <c r="L3339" s="19">
        <v>729</v>
      </c>
      <c r="M3339" s="19" t="s">
        <v>2484</v>
      </c>
      <c r="N3339" s="19">
        <v>229</v>
      </c>
      <c r="O3339" s="19" t="s">
        <v>3534</v>
      </c>
      <c r="P3339" s="19" t="s">
        <v>3535</v>
      </c>
      <c r="Q3339" s="19">
        <v>15951188608</v>
      </c>
      <c r="R3339" s="36"/>
    </row>
    <row r="3340" spans="1:18">
      <c r="A3340" s="19"/>
      <c r="B3340" s="19"/>
      <c r="C3340" s="19"/>
      <c r="D3340" s="19"/>
      <c r="E3340" s="19"/>
      <c r="F3340" s="19"/>
      <c r="G3340" s="19"/>
      <c r="H3340" s="19"/>
      <c r="I3340" s="19"/>
      <c r="J3340" s="19"/>
      <c r="K3340" s="19"/>
      <c r="L3340" s="19"/>
      <c r="M3340" s="19" t="s">
        <v>131</v>
      </c>
      <c r="N3340" s="19">
        <v>650</v>
      </c>
      <c r="O3340" s="19"/>
      <c r="P3340" s="19"/>
      <c r="Q3340" s="19"/>
      <c r="R3340" s="36"/>
    </row>
    <row r="3341" ht="30" spans="1:18">
      <c r="A3341" s="19">
        <v>821</v>
      </c>
      <c r="B3341" s="19" t="s">
        <v>2338</v>
      </c>
      <c r="C3341" s="19" t="s">
        <v>3536</v>
      </c>
      <c r="D3341" s="19" t="s">
        <v>108</v>
      </c>
      <c r="E3341" s="19" t="s">
        <v>53</v>
      </c>
      <c r="F3341" s="19" t="s">
        <v>23</v>
      </c>
      <c r="G3341" s="19" t="s">
        <v>23</v>
      </c>
      <c r="H3341" s="19" t="s">
        <v>23</v>
      </c>
      <c r="I3341" s="19" t="s">
        <v>153</v>
      </c>
      <c r="J3341" s="19">
        <v>3646</v>
      </c>
      <c r="K3341" s="19" t="s">
        <v>34</v>
      </c>
      <c r="L3341" s="19">
        <v>3500</v>
      </c>
      <c r="M3341" s="8" t="s">
        <v>55</v>
      </c>
      <c r="N3341" s="8">
        <v>2500</v>
      </c>
      <c r="O3341" s="19" t="s">
        <v>3537</v>
      </c>
      <c r="P3341" s="19" t="s">
        <v>3538</v>
      </c>
      <c r="Q3341" s="11">
        <v>13962196062</v>
      </c>
      <c r="R3341" s="36"/>
    </row>
    <row r="3342" ht="45" spans="1:18">
      <c r="A3342" s="19"/>
      <c r="B3342" s="19"/>
      <c r="C3342" s="19"/>
      <c r="D3342" s="19"/>
      <c r="E3342" s="19"/>
      <c r="F3342" s="19"/>
      <c r="G3342" s="19"/>
      <c r="H3342" s="19"/>
      <c r="I3342" s="19"/>
      <c r="J3342" s="19"/>
      <c r="K3342" s="19" t="s">
        <v>30</v>
      </c>
      <c r="L3342" s="8">
        <v>1500</v>
      </c>
      <c r="M3342" s="8" t="s">
        <v>166</v>
      </c>
      <c r="N3342" s="8">
        <v>3500</v>
      </c>
      <c r="O3342" s="19"/>
      <c r="P3342" s="19"/>
      <c r="Q3342" s="11"/>
      <c r="R3342" s="36"/>
    </row>
    <row r="3343" ht="30" spans="1:18">
      <c r="A3343" s="19"/>
      <c r="B3343" s="19"/>
      <c r="C3343" s="19"/>
      <c r="D3343" s="19"/>
      <c r="E3343" s="19"/>
      <c r="F3343" s="19"/>
      <c r="G3343" s="19"/>
      <c r="H3343" s="19"/>
      <c r="I3343" s="19"/>
      <c r="J3343" s="19"/>
      <c r="K3343" s="8" t="s">
        <v>2157</v>
      </c>
      <c r="L3343" s="8">
        <v>1000</v>
      </c>
      <c r="M3343" s="8" t="s">
        <v>185</v>
      </c>
      <c r="N3343" s="8">
        <v>3500</v>
      </c>
      <c r="O3343" s="19"/>
      <c r="P3343" s="19"/>
      <c r="Q3343" s="11"/>
      <c r="R3343" s="36"/>
    </row>
    <row r="3344" ht="30" spans="1:18">
      <c r="A3344" s="19"/>
      <c r="B3344" s="19"/>
      <c r="C3344" s="19"/>
      <c r="D3344" s="19"/>
      <c r="E3344" s="19"/>
      <c r="F3344" s="19"/>
      <c r="G3344" s="19"/>
      <c r="H3344" s="19"/>
      <c r="I3344" s="19"/>
      <c r="J3344" s="19"/>
      <c r="K3344" s="8" t="s">
        <v>517</v>
      </c>
      <c r="L3344" s="8">
        <v>1500</v>
      </c>
      <c r="M3344" s="8" t="s">
        <v>161</v>
      </c>
      <c r="N3344" s="8">
        <v>5800</v>
      </c>
      <c r="O3344" s="19"/>
      <c r="P3344" s="19"/>
      <c r="Q3344" s="11"/>
      <c r="R3344" s="36"/>
    </row>
    <row r="3345" ht="30" spans="1:18">
      <c r="A3345" s="19"/>
      <c r="B3345" s="19"/>
      <c r="C3345" s="19"/>
      <c r="D3345" s="19"/>
      <c r="E3345" s="19"/>
      <c r="F3345" s="19"/>
      <c r="G3345" s="19"/>
      <c r="H3345" s="19"/>
      <c r="I3345" s="19"/>
      <c r="J3345" s="19"/>
      <c r="K3345" s="8" t="s">
        <v>196</v>
      </c>
      <c r="L3345" s="8">
        <v>3500</v>
      </c>
      <c r="M3345" s="8" t="s">
        <v>123</v>
      </c>
      <c r="N3345" s="19">
        <v>1200</v>
      </c>
      <c r="O3345" s="19"/>
      <c r="P3345" s="19"/>
      <c r="Q3345" s="11"/>
      <c r="R3345" s="36"/>
    </row>
    <row r="3346" ht="30" spans="1:18">
      <c r="A3346" s="19"/>
      <c r="B3346" s="19"/>
      <c r="C3346" s="19"/>
      <c r="D3346" s="19"/>
      <c r="E3346" s="19"/>
      <c r="F3346" s="19"/>
      <c r="G3346" s="19"/>
      <c r="H3346" s="19"/>
      <c r="I3346" s="19"/>
      <c r="J3346" s="19"/>
      <c r="K3346" s="8" t="s">
        <v>101</v>
      </c>
      <c r="L3346" s="8">
        <v>1500</v>
      </c>
      <c r="M3346" s="8" t="s">
        <v>2220</v>
      </c>
      <c r="N3346" s="19">
        <v>3500</v>
      </c>
      <c r="O3346" s="19"/>
      <c r="P3346" s="19"/>
      <c r="Q3346" s="11"/>
      <c r="R3346" s="36"/>
    </row>
    <row r="3347" spans="1:18">
      <c r="A3347" s="19"/>
      <c r="B3347" s="19"/>
      <c r="C3347" s="19"/>
      <c r="D3347" s="19"/>
      <c r="E3347" s="19"/>
      <c r="F3347" s="19"/>
      <c r="G3347" s="19"/>
      <c r="H3347" s="19"/>
      <c r="I3347" s="19"/>
      <c r="J3347" s="19"/>
      <c r="K3347" s="8" t="s">
        <v>1108</v>
      </c>
      <c r="L3347" s="8">
        <v>6000</v>
      </c>
      <c r="M3347" s="19"/>
      <c r="N3347" s="19"/>
      <c r="O3347" s="19"/>
      <c r="P3347" s="19"/>
      <c r="Q3347" s="11"/>
      <c r="R3347" s="36"/>
    </row>
    <row r="3348" spans="1:18">
      <c r="A3348" s="19"/>
      <c r="B3348" s="19"/>
      <c r="C3348" s="19"/>
      <c r="D3348" s="19"/>
      <c r="E3348" s="19"/>
      <c r="F3348" s="19"/>
      <c r="G3348" s="19"/>
      <c r="H3348" s="19"/>
      <c r="I3348" s="19"/>
      <c r="J3348" s="19"/>
      <c r="K3348" s="8" t="s">
        <v>1093</v>
      </c>
      <c r="L3348" s="8">
        <v>3000</v>
      </c>
      <c r="M3348" s="19"/>
      <c r="N3348" s="19"/>
      <c r="O3348" s="19"/>
      <c r="P3348" s="19"/>
      <c r="Q3348" s="11"/>
      <c r="R3348" s="36"/>
    </row>
    <row r="3349" ht="30" spans="1:18">
      <c r="A3349" s="19"/>
      <c r="B3349" s="19"/>
      <c r="C3349" s="19"/>
      <c r="D3349" s="19"/>
      <c r="E3349" s="19"/>
      <c r="F3349" s="19"/>
      <c r="G3349" s="19"/>
      <c r="H3349" s="19"/>
      <c r="I3349" s="19"/>
      <c r="J3349" s="19"/>
      <c r="K3349" s="8" t="s">
        <v>105</v>
      </c>
      <c r="L3349" s="8">
        <v>8000</v>
      </c>
      <c r="M3349" s="19"/>
      <c r="N3349" s="19"/>
      <c r="O3349" s="19"/>
      <c r="P3349" s="19"/>
      <c r="Q3349" s="11"/>
      <c r="R3349" s="36"/>
    </row>
    <row r="3350" ht="30" spans="1:18">
      <c r="A3350" s="19"/>
      <c r="B3350" s="19"/>
      <c r="C3350" s="19"/>
      <c r="D3350" s="19"/>
      <c r="E3350" s="19"/>
      <c r="F3350" s="19"/>
      <c r="G3350" s="19"/>
      <c r="H3350" s="19"/>
      <c r="I3350" s="19"/>
      <c r="J3350" s="19"/>
      <c r="K3350" s="19" t="s">
        <v>3539</v>
      </c>
      <c r="L3350" s="8">
        <v>8000</v>
      </c>
      <c r="M3350" s="19"/>
      <c r="N3350" s="19"/>
      <c r="O3350" s="19"/>
      <c r="P3350" s="19"/>
      <c r="Q3350" s="11"/>
      <c r="R3350" s="36"/>
    </row>
    <row r="3351" ht="30" spans="1:18">
      <c r="A3351" s="19">
        <v>822</v>
      </c>
      <c r="B3351" s="19" t="s">
        <v>2338</v>
      </c>
      <c r="C3351" s="19" t="s">
        <v>3540</v>
      </c>
      <c r="D3351" s="19" t="s">
        <v>108</v>
      </c>
      <c r="E3351" s="19" t="s">
        <v>53</v>
      </c>
      <c r="F3351" s="19" t="s">
        <v>23</v>
      </c>
      <c r="G3351" s="19" t="s">
        <v>23</v>
      </c>
      <c r="H3351" s="19" t="s">
        <v>23</v>
      </c>
      <c r="I3351" s="19" t="s">
        <v>153</v>
      </c>
      <c r="J3351" s="19">
        <v>3750</v>
      </c>
      <c r="K3351" s="8" t="s">
        <v>130</v>
      </c>
      <c r="L3351" s="8">
        <v>771</v>
      </c>
      <c r="M3351" s="8" t="s">
        <v>55</v>
      </c>
      <c r="N3351" s="8">
        <v>2200</v>
      </c>
      <c r="O3351" s="19" t="s">
        <v>3541</v>
      </c>
      <c r="P3351" s="19" t="s">
        <v>3542</v>
      </c>
      <c r="Q3351" s="19" t="s">
        <v>3543</v>
      </c>
      <c r="R3351" s="36"/>
    </row>
    <row r="3352" ht="45" spans="1:18">
      <c r="A3352" s="19"/>
      <c r="B3352" s="19"/>
      <c r="C3352" s="19"/>
      <c r="D3352" s="19"/>
      <c r="E3352" s="19"/>
      <c r="F3352" s="19"/>
      <c r="G3352" s="19"/>
      <c r="H3352" s="19"/>
      <c r="I3352" s="19"/>
      <c r="J3352" s="19"/>
      <c r="K3352" s="8" t="s">
        <v>34</v>
      </c>
      <c r="L3352" s="8">
        <v>1855</v>
      </c>
      <c r="M3352" s="8" t="s">
        <v>201</v>
      </c>
      <c r="N3352" s="8">
        <v>3800</v>
      </c>
      <c r="O3352" s="19"/>
      <c r="P3352" s="19"/>
      <c r="Q3352" s="19"/>
      <c r="R3352" s="36"/>
    </row>
    <row r="3353" spans="1:18">
      <c r="A3353" s="19"/>
      <c r="B3353" s="19"/>
      <c r="C3353" s="19"/>
      <c r="D3353" s="19"/>
      <c r="E3353" s="19"/>
      <c r="F3353" s="19"/>
      <c r="G3353" s="19"/>
      <c r="H3353" s="19"/>
      <c r="I3353" s="19"/>
      <c r="J3353" s="19"/>
      <c r="K3353" s="19"/>
      <c r="L3353" s="19"/>
      <c r="M3353" s="19" t="s">
        <v>129</v>
      </c>
      <c r="N3353" s="19">
        <v>5000</v>
      </c>
      <c r="O3353" s="19"/>
      <c r="P3353" s="19"/>
      <c r="Q3353" s="19"/>
      <c r="R3353" s="36"/>
    </row>
    <row r="3354" spans="1:18">
      <c r="A3354" s="19"/>
      <c r="B3354" s="19"/>
      <c r="C3354" s="19"/>
      <c r="D3354" s="19"/>
      <c r="E3354" s="19"/>
      <c r="F3354" s="19"/>
      <c r="G3354" s="19"/>
      <c r="H3354" s="19"/>
      <c r="I3354" s="19"/>
      <c r="J3354" s="19"/>
      <c r="K3354" s="19"/>
      <c r="L3354" s="19"/>
      <c r="M3354" s="19" t="s">
        <v>2008</v>
      </c>
      <c r="N3354" s="19">
        <v>6000</v>
      </c>
      <c r="O3354" s="19"/>
      <c r="P3354" s="19"/>
      <c r="Q3354" s="19"/>
      <c r="R3354" s="36"/>
    </row>
    <row r="3355" spans="1:18">
      <c r="A3355" s="19">
        <v>823</v>
      </c>
      <c r="B3355" s="19" t="s">
        <v>2338</v>
      </c>
      <c r="C3355" s="19" t="s">
        <v>3544</v>
      </c>
      <c r="D3355" s="19" t="s">
        <v>108</v>
      </c>
      <c r="E3355" s="19" t="s">
        <v>53</v>
      </c>
      <c r="F3355" s="19" t="s">
        <v>23</v>
      </c>
      <c r="G3355" s="19" t="s">
        <v>23</v>
      </c>
      <c r="H3355" s="19" t="s">
        <v>23</v>
      </c>
      <c r="I3355" s="19" t="s">
        <v>153</v>
      </c>
      <c r="J3355" s="19">
        <v>3754</v>
      </c>
      <c r="K3355" s="19" t="s">
        <v>226</v>
      </c>
      <c r="L3355" s="19">
        <v>800</v>
      </c>
      <c r="M3355" s="19" t="s">
        <v>3545</v>
      </c>
      <c r="N3355" s="19">
        <v>700</v>
      </c>
      <c r="O3355" s="19" t="s">
        <v>3531</v>
      </c>
      <c r="P3355" s="19" t="s">
        <v>3546</v>
      </c>
      <c r="Q3355" s="19">
        <v>13182618281</v>
      </c>
      <c r="R3355" s="36"/>
    </row>
    <row r="3356" spans="1:18">
      <c r="A3356" s="19"/>
      <c r="B3356" s="19"/>
      <c r="C3356" s="19"/>
      <c r="D3356" s="19"/>
      <c r="E3356" s="19"/>
      <c r="F3356" s="19"/>
      <c r="G3356" s="19"/>
      <c r="H3356" s="19"/>
      <c r="I3356" s="19"/>
      <c r="J3356" s="19"/>
      <c r="K3356" s="19" t="s">
        <v>3547</v>
      </c>
      <c r="L3356" s="19">
        <v>1900</v>
      </c>
      <c r="M3356" s="19" t="s">
        <v>225</v>
      </c>
      <c r="N3356" s="19">
        <v>250</v>
      </c>
      <c r="O3356" s="19"/>
      <c r="P3356" s="19"/>
      <c r="Q3356" s="19"/>
      <c r="R3356" s="36"/>
    </row>
    <row r="3357" spans="1:18">
      <c r="A3357" s="19"/>
      <c r="B3357" s="19"/>
      <c r="C3357" s="19"/>
      <c r="D3357" s="19"/>
      <c r="E3357" s="19"/>
      <c r="F3357" s="19"/>
      <c r="G3357" s="19"/>
      <c r="H3357" s="19"/>
      <c r="I3357" s="19"/>
      <c r="J3357" s="19"/>
      <c r="K3357" s="19"/>
      <c r="L3357" s="19"/>
      <c r="M3357" s="19" t="s">
        <v>131</v>
      </c>
      <c r="N3357" s="19">
        <v>500</v>
      </c>
      <c r="O3357" s="19"/>
      <c r="P3357" s="19"/>
      <c r="Q3357" s="19"/>
      <c r="R3357" s="36"/>
    </row>
    <row r="3358" spans="1:18">
      <c r="A3358" s="19"/>
      <c r="B3358" s="19"/>
      <c r="C3358" s="19"/>
      <c r="D3358" s="19"/>
      <c r="E3358" s="19"/>
      <c r="F3358" s="19"/>
      <c r="G3358" s="19"/>
      <c r="H3358" s="19"/>
      <c r="I3358" s="19"/>
      <c r="J3358" s="19"/>
      <c r="K3358" s="19"/>
      <c r="L3358" s="19"/>
      <c r="M3358" s="19" t="s">
        <v>2559</v>
      </c>
      <c r="N3358" s="19">
        <v>500</v>
      </c>
      <c r="O3358" s="19"/>
      <c r="P3358" s="19"/>
      <c r="Q3358" s="19"/>
      <c r="R3358" s="36"/>
    </row>
    <row r="3359" spans="1:18">
      <c r="A3359" s="19">
        <v>824</v>
      </c>
      <c r="B3359" s="19" t="s">
        <v>2338</v>
      </c>
      <c r="C3359" s="19" t="s">
        <v>3548</v>
      </c>
      <c r="D3359" s="19" t="s">
        <v>108</v>
      </c>
      <c r="E3359" s="19" t="s">
        <v>53</v>
      </c>
      <c r="F3359" s="19" t="s">
        <v>23</v>
      </c>
      <c r="G3359" s="19" t="s">
        <v>23</v>
      </c>
      <c r="H3359" s="19" t="s">
        <v>23</v>
      </c>
      <c r="I3359" s="19" t="s">
        <v>153</v>
      </c>
      <c r="J3359" s="8">
        <v>3750</v>
      </c>
      <c r="K3359" s="8" t="s">
        <v>32</v>
      </c>
      <c r="L3359" s="8">
        <v>771</v>
      </c>
      <c r="M3359" s="8" t="s">
        <v>3549</v>
      </c>
      <c r="N3359" s="8">
        <v>1500</v>
      </c>
      <c r="O3359" s="19" t="s">
        <v>3550</v>
      </c>
      <c r="P3359" s="19" t="s">
        <v>3551</v>
      </c>
      <c r="Q3359" s="19">
        <v>18962526126</v>
      </c>
      <c r="R3359" s="36"/>
    </row>
    <row r="3360" spans="1:18">
      <c r="A3360" s="19"/>
      <c r="B3360" s="19"/>
      <c r="C3360" s="19"/>
      <c r="D3360" s="19"/>
      <c r="E3360" s="19"/>
      <c r="F3360" s="19"/>
      <c r="G3360" s="19"/>
      <c r="H3360" s="19"/>
      <c r="I3360" s="19"/>
      <c r="J3360" s="8"/>
      <c r="K3360" s="8" t="s">
        <v>34</v>
      </c>
      <c r="L3360" s="8">
        <v>1855</v>
      </c>
      <c r="M3360" s="8" t="s">
        <v>3552</v>
      </c>
      <c r="N3360" s="8">
        <v>2000</v>
      </c>
      <c r="O3360" s="19"/>
      <c r="P3360" s="19"/>
      <c r="Q3360" s="19"/>
      <c r="R3360" s="36"/>
    </row>
    <row r="3361" ht="30" spans="1:18">
      <c r="A3361" s="19"/>
      <c r="B3361" s="19"/>
      <c r="C3361" s="19"/>
      <c r="D3361" s="19"/>
      <c r="E3361" s="19"/>
      <c r="F3361" s="19"/>
      <c r="G3361" s="19"/>
      <c r="H3361" s="19"/>
      <c r="I3361" s="19"/>
      <c r="J3361" s="8"/>
      <c r="K3361" s="8" t="s">
        <v>2385</v>
      </c>
      <c r="L3361" s="8">
        <v>2800</v>
      </c>
      <c r="M3361" s="8" t="s">
        <v>3553</v>
      </c>
      <c r="N3361" s="8">
        <v>1000</v>
      </c>
      <c r="O3361" s="19"/>
      <c r="P3361" s="19"/>
      <c r="Q3361" s="19"/>
      <c r="R3361" s="36"/>
    </row>
    <row r="3362" spans="1:18">
      <c r="A3362" s="19"/>
      <c r="B3362" s="19"/>
      <c r="C3362" s="19"/>
      <c r="D3362" s="19"/>
      <c r="E3362" s="19"/>
      <c r="F3362" s="19"/>
      <c r="G3362" s="19"/>
      <c r="H3362" s="19"/>
      <c r="I3362" s="19"/>
      <c r="J3362" s="8"/>
      <c r="K3362" s="8" t="s">
        <v>32</v>
      </c>
      <c r="L3362" s="8">
        <v>3000</v>
      </c>
      <c r="M3362" s="8" t="s">
        <v>3169</v>
      </c>
      <c r="N3362" s="8">
        <v>2000</v>
      </c>
      <c r="O3362" s="19"/>
      <c r="P3362" s="19"/>
      <c r="Q3362" s="19"/>
      <c r="R3362" s="36"/>
    </row>
    <row r="3363" spans="1:18">
      <c r="A3363" s="19"/>
      <c r="B3363" s="19"/>
      <c r="C3363" s="19"/>
      <c r="D3363" s="19"/>
      <c r="E3363" s="19"/>
      <c r="F3363" s="19"/>
      <c r="G3363" s="19"/>
      <c r="H3363" s="19"/>
      <c r="I3363" s="19"/>
      <c r="J3363" s="8"/>
      <c r="K3363" s="8" t="s">
        <v>34</v>
      </c>
      <c r="L3363" s="8">
        <v>4000</v>
      </c>
      <c r="M3363" s="8" t="s">
        <v>3554</v>
      </c>
      <c r="N3363" s="8">
        <v>2500</v>
      </c>
      <c r="O3363" s="19"/>
      <c r="P3363" s="19"/>
      <c r="Q3363" s="19"/>
      <c r="R3363" s="36"/>
    </row>
    <row r="3364" spans="1:18">
      <c r="A3364" s="19"/>
      <c r="B3364" s="19"/>
      <c r="C3364" s="19"/>
      <c r="D3364" s="19"/>
      <c r="E3364" s="19"/>
      <c r="F3364" s="19"/>
      <c r="G3364" s="19"/>
      <c r="H3364" s="19"/>
      <c r="I3364" s="19"/>
      <c r="J3364" s="8"/>
      <c r="K3364" s="8" t="s">
        <v>34</v>
      </c>
      <c r="L3364" s="8">
        <v>6000</v>
      </c>
      <c r="M3364" s="8" t="s">
        <v>3376</v>
      </c>
      <c r="N3364" s="8">
        <v>3000</v>
      </c>
      <c r="O3364" s="19"/>
      <c r="P3364" s="19"/>
      <c r="Q3364" s="19"/>
      <c r="R3364" s="36"/>
    </row>
    <row r="3365" spans="1:18">
      <c r="A3365" s="19"/>
      <c r="B3365" s="19"/>
      <c r="C3365" s="19"/>
      <c r="D3365" s="19"/>
      <c r="E3365" s="19"/>
      <c r="F3365" s="19"/>
      <c r="G3365" s="19"/>
      <c r="H3365" s="19"/>
      <c r="I3365" s="19"/>
      <c r="J3365" s="8"/>
      <c r="K3365" s="8"/>
      <c r="L3365" s="8"/>
      <c r="M3365" s="8" t="s">
        <v>3555</v>
      </c>
      <c r="N3365" s="8">
        <v>5000</v>
      </c>
      <c r="O3365" s="19"/>
      <c r="P3365" s="19"/>
      <c r="Q3365" s="19"/>
      <c r="R3365" s="36"/>
    </row>
    <row r="3366" ht="30" spans="1:18">
      <c r="A3366" s="19">
        <v>825</v>
      </c>
      <c r="B3366" s="19" t="s">
        <v>2338</v>
      </c>
      <c r="C3366" s="19" t="s">
        <v>3556</v>
      </c>
      <c r="D3366" s="19" t="s">
        <v>108</v>
      </c>
      <c r="E3366" s="19" t="s">
        <v>53</v>
      </c>
      <c r="F3366" s="19" t="s">
        <v>23</v>
      </c>
      <c r="G3366" s="19" t="s">
        <v>23</v>
      </c>
      <c r="H3366" s="19" t="s">
        <v>23</v>
      </c>
      <c r="I3366" s="19" t="s">
        <v>153</v>
      </c>
      <c r="J3366" s="19">
        <v>3753</v>
      </c>
      <c r="K3366" s="8" t="s">
        <v>443</v>
      </c>
      <c r="L3366" s="19">
        <v>830</v>
      </c>
      <c r="M3366" s="8" t="s">
        <v>147</v>
      </c>
      <c r="N3366" s="19">
        <v>900</v>
      </c>
      <c r="O3366" s="19" t="s">
        <v>3557</v>
      </c>
      <c r="P3366" s="19" t="s">
        <v>3558</v>
      </c>
      <c r="Q3366" s="11">
        <v>18321918883</v>
      </c>
      <c r="R3366" s="36"/>
    </row>
    <row r="3367" ht="30" spans="1:18">
      <c r="A3367" s="19"/>
      <c r="B3367" s="19"/>
      <c r="C3367" s="19"/>
      <c r="D3367" s="19"/>
      <c r="E3367" s="19"/>
      <c r="F3367" s="19"/>
      <c r="G3367" s="19"/>
      <c r="H3367" s="19"/>
      <c r="I3367" s="19"/>
      <c r="J3367" s="19"/>
      <c r="K3367" s="8" t="s">
        <v>508</v>
      </c>
      <c r="L3367" s="19">
        <v>2300</v>
      </c>
      <c r="M3367" s="8" t="s">
        <v>55</v>
      </c>
      <c r="N3367" s="19">
        <v>450</v>
      </c>
      <c r="O3367" s="19"/>
      <c r="P3367" s="19"/>
      <c r="Q3367" s="11"/>
      <c r="R3367" s="36"/>
    </row>
    <row r="3368" spans="1:18">
      <c r="A3368" s="19"/>
      <c r="B3368" s="19"/>
      <c r="C3368" s="19"/>
      <c r="D3368" s="19"/>
      <c r="E3368" s="19"/>
      <c r="F3368" s="19"/>
      <c r="G3368" s="19"/>
      <c r="H3368" s="19"/>
      <c r="I3368" s="19"/>
      <c r="J3368" s="19"/>
      <c r="K3368" s="8" t="s">
        <v>34</v>
      </c>
      <c r="L3368" s="19">
        <v>2300</v>
      </c>
      <c r="M3368" s="8" t="s">
        <v>58</v>
      </c>
      <c r="N3368" s="19">
        <v>600</v>
      </c>
      <c r="O3368" s="19"/>
      <c r="P3368" s="19"/>
      <c r="Q3368" s="11"/>
      <c r="R3368" s="36"/>
    </row>
    <row r="3369" ht="30" spans="1:18">
      <c r="A3369" s="19"/>
      <c r="B3369" s="19"/>
      <c r="C3369" s="19"/>
      <c r="D3369" s="19"/>
      <c r="E3369" s="19"/>
      <c r="F3369" s="19"/>
      <c r="G3369" s="19"/>
      <c r="H3369" s="19"/>
      <c r="I3369" s="19"/>
      <c r="J3369" s="19"/>
      <c r="K3369" s="8" t="s">
        <v>1859</v>
      </c>
      <c r="L3369" s="19">
        <v>1100</v>
      </c>
      <c r="M3369" s="8" t="s">
        <v>185</v>
      </c>
      <c r="N3369" s="19">
        <v>700</v>
      </c>
      <c r="O3369" s="19"/>
      <c r="P3369" s="19"/>
      <c r="Q3369" s="11"/>
      <c r="R3369" s="36"/>
    </row>
    <row r="3370" spans="1:18">
      <c r="A3370" s="19"/>
      <c r="B3370" s="19"/>
      <c r="C3370" s="19"/>
      <c r="D3370" s="19"/>
      <c r="E3370" s="19"/>
      <c r="F3370" s="19"/>
      <c r="G3370" s="19"/>
      <c r="H3370" s="19"/>
      <c r="I3370" s="19"/>
      <c r="J3370" s="19"/>
      <c r="K3370" s="8" t="s">
        <v>32</v>
      </c>
      <c r="L3370" s="19">
        <v>1000</v>
      </c>
      <c r="M3370" s="19"/>
      <c r="N3370" s="19"/>
      <c r="O3370" s="19"/>
      <c r="P3370" s="19"/>
      <c r="Q3370" s="11"/>
      <c r="R3370" s="36"/>
    </row>
    <row r="3371" ht="30" spans="1:18">
      <c r="A3371" s="19"/>
      <c r="B3371" s="19"/>
      <c r="C3371" s="19"/>
      <c r="D3371" s="19"/>
      <c r="E3371" s="19"/>
      <c r="F3371" s="19"/>
      <c r="G3371" s="19"/>
      <c r="H3371" s="19"/>
      <c r="I3371" s="19"/>
      <c r="J3371" s="19"/>
      <c r="K3371" s="8" t="s">
        <v>902</v>
      </c>
      <c r="L3371" s="19">
        <v>980</v>
      </c>
      <c r="M3371" s="19"/>
      <c r="N3371" s="19"/>
      <c r="O3371" s="19"/>
      <c r="P3371" s="19"/>
      <c r="Q3371" s="11"/>
      <c r="R3371" s="36"/>
    </row>
    <row r="3372" spans="1:18">
      <c r="A3372" s="19">
        <v>826</v>
      </c>
      <c r="B3372" s="19" t="s">
        <v>2338</v>
      </c>
      <c r="C3372" s="19" t="s">
        <v>3559</v>
      </c>
      <c r="D3372" s="19" t="s">
        <v>108</v>
      </c>
      <c r="E3372" s="19" t="s">
        <v>53</v>
      </c>
      <c r="F3372" s="19" t="s">
        <v>23</v>
      </c>
      <c r="G3372" s="19" t="s">
        <v>23</v>
      </c>
      <c r="H3372" s="19" t="s">
        <v>23</v>
      </c>
      <c r="I3372" s="19" t="s">
        <v>153</v>
      </c>
      <c r="J3372" s="19">
        <v>3750</v>
      </c>
      <c r="K3372" s="19" t="s">
        <v>32</v>
      </c>
      <c r="L3372" s="19">
        <v>1630</v>
      </c>
      <c r="M3372" s="19" t="s">
        <v>2525</v>
      </c>
      <c r="N3372" s="19">
        <v>1120</v>
      </c>
      <c r="O3372" s="19" t="s">
        <v>3560</v>
      </c>
      <c r="P3372" s="19" t="s">
        <v>3561</v>
      </c>
      <c r="Q3372" s="11">
        <v>18962409329</v>
      </c>
      <c r="R3372" s="36"/>
    </row>
    <row r="3373" spans="1:18">
      <c r="A3373" s="19"/>
      <c r="B3373" s="19"/>
      <c r="C3373" s="19"/>
      <c r="D3373" s="19"/>
      <c r="E3373" s="19"/>
      <c r="F3373" s="19"/>
      <c r="G3373" s="19"/>
      <c r="H3373" s="19"/>
      <c r="I3373" s="19"/>
      <c r="J3373" s="19"/>
      <c r="K3373" s="19" t="s">
        <v>100</v>
      </c>
      <c r="L3373" s="19">
        <v>1930</v>
      </c>
      <c r="M3373" s="19"/>
      <c r="N3373" s="19"/>
      <c r="O3373" s="19"/>
      <c r="P3373" s="19"/>
      <c r="Q3373" s="11"/>
      <c r="R3373" s="36"/>
    </row>
    <row r="3374" spans="1:18">
      <c r="A3374" s="19"/>
      <c r="B3374" s="19"/>
      <c r="C3374" s="19"/>
      <c r="D3374" s="19"/>
      <c r="E3374" s="19"/>
      <c r="F3374" s="19"/>
      <c r="G3374" s="19"/>
      <c r="H3374" s="19"/>
      <c r="I3374" s="19"/>
      <c r="J3374" s="19"/>
      <c r="K3374" s="19" t="s">
        <v>311</v>
      </c>
      <c r="L3374" s="19">
        <v>3730</v>
      </c>
      <c r="M3374" s="19"/>
      <c r="N3374" s="19"/>
      <c r="O3374" s="19"/>
      <c r="P3374" s="19"/>
      <c r="Q3374" s="11"/>
      <c r="R3374" s="36"/>
    </row>
    <row r="3375" spans="1:18">
      <c r="A3375" s="19">
        <v>827</v>
      </c>
      <c r="B3375" s="19" t="s">
        <v>2338</v>
      </c>
      <c r="C3375" s="19" t="s">
        <v>3562</v>
      </c>
      <c r="D3375" s="19" t="s">
        <v>52</v>
      </c>
      <c r="E3375" s="19" t="s">
        <v>53</v>
      </c>
      <c r="F3375" s="19" t="s">
        <v>23</v>
      </c>
      <c r="G3375" s="19" t="s">
        <v>23</v>
      </c>
      <c r="H3375" s="19" t="s">
        <v>23</v>
      </c>
      <c r="I3375" s="19" t="s">
        <v>153</v>
      </c>
      <c r="J3375" s="19">
        <v>3732</v>
      </c>
      <c r="K3375" s="19" t="s">
        <v>226</v>
      </c>
      <c r="L3375" s="19">
        <v>770</v>
      </c>
      <c r="M3375" s="19" t="s">
        <v>225</v>
      </c>
      <c r="N3375" s="19">
        <v>2000</v>
      </c>
      <c r="O3375" s="19" t="s">
        <v>3563</v>
      </c>
      <c r="P3375" s="19" t="s">
        <v>3564</v>
      </c>
      <c r="Q3375" s="11" t="s">
        <v>3565</v>
      </c>
      <c r="R3375" s="36"/>
    </row>
    <row r="3376" spans="1:18">
      <c r="A3376" s="19"/>
      <c r="B3376" s="19"/>
      <c r="C3376" s="19"/>
      <c r="D3376" s="19"/>
      <c r="E3376" s="19"/>
      <c r="F3376" s="19"/>
      <c r="G3376" s="19"/>
      <c r="H3376" s="19"/>
      <c r="I3376" s="19"/>
      <c r="J3376" s="19"/>
      <c r="K3376" s="19" t="s">
        <v>301</v>
      </c>
      <c r="L3376" s="19">
        <v>1855</v>
      </c>
      <c r="M3376" s="19" t="s">
        <v>131</v>
      </c>
      <c r="N3376" s="19">
        <v>3500</v>
      </c>
      <c r="O3376" s="19"/>
      <c r="P3376" s="19"/>
      <c r="Q3376" s="11"/>
      <c r="R3376" s="36"/>
    </row>
    <row r="3377" spans="1:18">
      <c r="A3377" s="19"/>
      <c r="B3377" s="19"/>
      <c r="C3377" s="19"/>
      <c r="D3377" s="19"/>
      <c r="E3377" s="19"/>
      <c r="F3377" s="19"/>
      <c r="G3377" s="19"/>
      <c r="H3377" s="19"/>
      <c r="I3377" s="19"/>
      <c r="J3377" s="19"/>
      <c r="K3377" s="19"/>
      <c r="L3377" s="19"/>
      <c r="M3377" s="19" t="s">
        <v>2603</v>
      </c>
      <c r="N3377" s="19">
        <v>6000</v>
      </c>
      <c r="O3377" s="19"/>
      <c r="P3377" s="19"/>
      <c r="Q3377" s="11"/>
      <c r="R3377" s="36"/>
    </row>
    <row r="3378" spans="1:18">
      <c r="A3378" s="19">
        <v>828</v>
      </c>
      <c r="B3378" s="19" t="s">
        <v>2338</v>
      </c>
      <c r="C3378" s="19" t="s">
        <v>3566</v>
      </c>
      <c r="D3378" s="19" t="s">
        <v>108</v>
      </c>
      <c r="E3378" s="19" t="s">
        <v>53</v>
      </c>
      <c r="F3378" s="19" t="s">
        <v>23</v>
      </c>
      <c r="G3378" s="19" t="s">
        <v>23</v>
      </c>
      <c r="H3378" s="19" t="s">
        <v>23</v>
      </c>
      <c r="I3378" s="19" t="s">
        <v>153</v>
      </c>
      <c r="J3378" s="19">
        <v>3750</v>
      </c>
      <c r="K3378" s="19" t="s">
        <v>226</v>
      </c>
      <c r="L3378" s="19">
        <v>808</v>
      </c>
      <c r="M3378" s="19" t="s">
        <v>2603</v>
      </c>
      <c r="N3378" s="19">
        <v>688</v>
      </c>
      <c r="O3378" s="19" t="s">
        <v>3567</v>
      </c>
      <c r="P3378" s="19" t="s">
        <v>3568</v>
      </c>
      <c r="Q3378" s="11">
        <v>15995908644</v>
      </c>
      <c r="R3378" s="36"/>
    </row>
    <row r="3379" spans="1:18">
      <c r="A3379" s="19"/>
      <c r="B3379" s="19"/>
      <c r="C3379" s="19"/>
      <c r="D3379" s="19"/>
      <c r="E3379" s="19"/>
      <c r="F3379" s="19"/>
      <c r="G3379" s="19"/>
      <c r="H3379" s="19"/>
      <c r="I3379" s="19"/>
      <c r="J3379" s="19"/>
      <c r="K3379" s="19" t="s">
        <v>277</v>
      </c>
      <c r="L3379" s="19">
        <v>629</v>
      </c>
      <c r="M3379" s="19"/>
      <c r="N3379" s="19"/>
      <c r="O3379" s="19"/>
      <c r="P3379" s="19"/>
      <c r="Q3379" s="11"/>
      <c r="R3379" s="36"/>
    </row>
    <row r="3380" spans="1:18">
      <c r="A3380" s="19"/>
      <c r="B3380" s="19"/>
      <c r="C3380" s="19"/>
      <c r="D3380" s="19"/>
      <c r="E3380" s="19"/>
      <c r="F3380" s="19"/>
      <c r="G3380" s="19"/>
      <c r="H3380" s="19"/>
      <c r="I3380" s="19"/>
      <c r="J3380" s="19"/>
      <c r="K3380" s="19" t="s">
        <v>402</v>
      </c>
      <c r="L3380" s="19">
        <v>1948</v>
      </c>
      <c r="M3380" s="19"/>
      <c r="N3380" s="19"/>
      <c r="O3380" s="19"/>
      <c r="P3380" s="19"/>
      <c r="Q3380" s="11"/>
      <c r="R3380" s="36"/>
    </row>
    <row r="3381" spans="1:18">
      <c r="A3381" s="19">
        <v>829</v>
      </c>
      <c r="B3381" s="19" t="s">
        <v>2338</v>
      </c>
      <c r="C3381" s="19" t="s">
        <v>3569</v>
      </c>
      <c r="D3381" s="19" t="s">
        <v>108</v>
      </c>
      <c r="E3381" s="19" t="s">
        <v>53</v>
      </c>
      <c r="F3381" s="19" t="s">
        <v>23</v>
      </c>
      <c r="G3381" s="19" t="s">
        <v>23</v>
      </c>
      <c r="H3381" s="19" t="s">
        <v>23</v>
      </c>
      <c r="I3381" s="19" t="s">
        <v>153</v>
      </c>
      <c r="J3381" s="8">
        <v>3735</v>
      </c>
      <c r="K3381" s="8" t="s">
        <v>130</v>
      </c>
      <c r="L3381" s="8">
        <v>771</v>
      </c>
      <c r="M3381" s="8" t="s">
        <v>3570</v>
      </c>
      <c r="N3381" s="8">
        <v>1000</v>
      </c>
      <c r="O3381" s="19" t="s">
        <v>3571</v>
      </c>
      <c r="P3381" s="19" t="s">
        <v>3572</v>
      </c>
      <c r="Q3381" s="19">
        <v>18012618882</v>
      </c>
      <c r="R3381" s="36"/>
    </row>
    <row r="3382" spans="1:18">
      <c r="A3382" s="19"/>
      <c r="B3382" s="19"/>
      <c r="C3382" s="19"/>
      <c r="D3382" s="19"/>
      <c r="E3382" s="19"/>
      <c r="F3382" s="19"/>
      <c r="G3382" s="19"/>
      <c r="H3382" s="19"/>
      <c r="I3382" s="19"/>
      <c r="J3382" s="8"/>
      <c r="K3382" s="8" t="s">
        <v>3573</v>
      </c>
      <c r="L3382" s="8">
        <v>3000</v>
      </c>
      <c r="M3382" s="8" t="s">
        <v>791</v>
      </c>
      <c r="N3382" s="8">
        <v>3500</v>
      </c>
      <c r="O3382" s="19"/>
      <c r="P3382" s="19"/>
      <c r="Q3382" s="19"/>
      <c r="R3382" s="36"/>
    </row>
    <row r="3383" spans="1:18">
      <c r="A3383" s="19"/>
      <c r="B3383" s="19"/>
      <c r="C3383" s="19"/>
      <c r="D3383" s="19"/>
      <c r="E3383" s="19"/>
      <c r="F3383" s="19"/>
      <c r="G3383" s="19"/>
      <c r="H3383" s="19"/>
      <c r="I3383" s="19"/>
      <c r="J3383" s="8"/>
      <c r="K3383" s="8" t="s">
        <v>3170</v>
      </c>
      <c r="L3383" s="8">
        <v>4000</v>
      </c>
      <c r="M3383" s="8" t="s">
        <v>3574</v>
      </c>
      <c r="N3383" s="8">
        <v>4000</v>
      </c>
      <c r="O3383" s="19"/>
      <c r="P3383" s="19"/>
      <c r="Q3383" s="19"/>
      <c r="R3383" s="36"/>
    </row>
    <row r="3384" ht="30" spans="1:18">
      <c r="A3384" s="19"/>
      <c r="B3384" s="19"/>
      <c r="C3384" s="19"/>
      <c r="D3384" s="19"/>
      <c r="E3384" s="19"/>
      <c r="F3384" s="19"/>
      <c r="G3384" s="19"/>
      <c r="H3384" s="19"/>
      <c r="I3384" s="19"/>
      <c r="J3384" s="8"/>
      <c r="K3384" s="8" t="s">
        <v>2388</v>
      </c>
      <c r="L3384" s="8">
        <v>6000</v>
      </c>
      <c r="M3384" s="8" t="s">
        <v>3575</v>
      </c>
      <c r="N3384" s="8">
        <v>4500</v>
      </c>
      <c r="O3384" s="19"/>
      <c r="P3384" s="19"/>
      <c r="Q3384" s="19"/>
      <c r="R3384" s="36"/>
    </row>
    <row r="3385" spans="1:18">
      <c r="A3385" s="19">
        <v>830</v>
      </c>
      <c r="B3385" s="19" t="s">
        <v>2338</v>
      </c>
      <c r="C3385" s="19" t="s">
        <v>3576</v>
      </c>
      <c r="D3385" s="19" t="s">
        <v>108</v>
      </c>
      <c r="E3385" s="19" t="s">
        <v>53</v>
      </c>
      <c r="F3385" s="19" t="s">
        <v>23</v>
      </c>
      <c r="G3385" s="19" t="s">
        <v>23</v>
      </c>
      <c r="H3385" s="19" t="s">
        <v>23</v>
      </c>
      <c r="I3385" s="19" t="s">
        <v>153</v>
      </c>
      <c r="J3385" s="19">
        <v>3720</v>
      </c>
      <c r="K3385" s="19" t="s">
        <v>1059</v>
      </c>
      <c r="L3385" s="19">
        <v>1000</v>
      </c>
      <c r="M3385" s="19" t="s">
        <v>3577</v>
      </c>
      <c r="N3385" s="19">
        <v>610</v>
      </c>
      <c r="O3385" s="19">
        <v>5330</v>
      </c>
      <c r="P3385" s="19" t="s">
        <v>3578</v>
      </c>
      <c r="Q3385" s="11">
        <v>15850088595</v>
      </c>
      <c r="R3385" s="36"/>
    </row>
    <row r="3386" spans="1:18">
      <c r="A3386" s="19"/>
      <c r="B3386" s="19"/>
      <c r="C3386" s="19"/>
      <c r="D3386" s="19"/>
      <c r="E3386" s="19"/>
      <c r="F3386" s="19"/>
      <c r="G3386" s="19"/>
      <c r="H3386" s="19"/>
      <c r="I3386" s="19"/>
      <c r="J3386" s="19"/>
      <c r="K3386" s="19"/>
      <c r="L3386" s="19"/>
      <c r="M3386" s="19"/>
      <c r="N3386" s="19"/>
      <c r="O3386" s="19"/>
      <c r="P3386" s="19"/>
      <c r="Q3386" s="11"/>
      <c r="R3386" s="36"/>
    </row>
    <row r="3387" ht="45" spans="1:18">
      <c r="A3387" s="19">
        <v>831</v>
      </c>
      <c r="B3387" s="19" t="s">
        <v>2338</v>
      </c>
      <c r="C3387" s="19" t="s">
        <v>3579</v>
      </c>
      <c r="D3387" s="19" t="s">
        <v>108</v>
      </c>
      <c r="E3387" s="19" t="s">
        <v>53</v>
      </c>
      <c r="F3387" s="19" t="s">
        <v>23</v>
      </c>
      <c r="G3387" s="19" t="s">
        <v>23</v>
      </c>
      <c r="H3387" s="19" t="s">
        <v>23</v>
      </c>
      <c r="I3387" s="19" t="s">
        <v>153</v>
      </c>
      <c r="J3387" s="19">
        <v>3754</v>
      </c>
      <c r="K3387" s="19" t="s">
        <v>113</v>
      </c>
      <c r="L3387" s="19">
        <v>771</v>
      </c>
      <c r="M3387" s="19" t="s">
        <v>55</v>
      </c>
      <c r="N3387" s="19">
        <v>500</v>
      </c>
      <c r="O3387" s="19" t="s">
        <v>3580</v>
      </c>
      <c r="P3387" s="19" t="s">
        <v>3581</v>
      </c>
      <c r="Q3387" s="11">
        <v>18701869278</v>
      </c>
      <c r="R3387" s="36"/>
    </row>
    <row r="3388" ht="60" spans="1:18">
      <c r="A3388" s="19"/>
      <c r="B3388" s="19"/>
      <c r="C3388" s="19"/>
      <c r="D3388" s="19"/>
      <c r="E3388" s="19"/>
      <c r="F3388" s="19"/>
      <c r="G3388" s="19"/>
      <c r="H3388" s="19"/>
      <c r="I3388" s="19"/>
      <c r="J3388" s="19"/>
      <c r="K3388" s="19" t="s">
        <v>1036</v>
      </c>
      <c r="L3388" s="19">
        <v>2800</v>
      </c>
      <c r="M3388" s="19" t="s">
        <v>201</v>
      </c>
      <c r="N3388" s="19">
        <v>1500</v>
      </c>
      <c r="O3388" s="19"/>
      <c r="P3388" s="19"/>
      <c r="Q3388" s="11"/>
      <c r="R3388" s="36"/>
    </row>
    <row r="3389" ht="30" spans="1:18">
      <c r="A3389" s="19"/>
      <c r="B3389" s="19"/>
      <c r="C3389" s="19"/>
      <c r="D3389" s="19"/>
      <c r="E3389" s="19"/>
      <c r="F3389" s="19"/>
      <c r="G3389" s="19"/>
      <c r="H3389" s="19"/>
      <c r="I3389" s="19"/>
      <c r="J3389" s="19"/>
      <c r="K3389" s="19" t="s">
        <v>3017</v>
      </c>
      <c r="L3389" s="19">
        <v>1800</v>
      </c>
      <c r="M3389" s="19" t="s">
        <v>147</v>
      </c>
      <c r="N3389" s="19">
        <v>2000</v>
      </c>
      <c r="O3389" s="19"/>
      <c r="P3389" s="19"/>
      <c r="Q3389" s="11"/>
      <c r="R3389" s="36"/>
    </row>
    <row r="3390" ht="30" spans="1:18">
      <c r="A3390" s="19">
        <v>832</v>
      </c>
      <c r="B3390" s="19" t="s">
        <v>2338</v>
      </c>
      <c r="C3390" s="19" t="s">
        <v>3582</v>
      </c>
      <c r="D3390" s="19" t="s">
        <v>108</v>
      </c>
      <c r="E3390" s="19" t="s">
        <v>53</v>
      </c>
      <c r="F3390" s="19" t="s">
        <v>23</v>
      </c>
      <c r="G3390" s="19" t="s">
        <v>23</v>
      </c>
      <c r="H3390" s="19" t="s">
        <v>23</v>
      </c>
      <c r="I3390" s="19" t="s">
        <v>153</v>
      </c>
      <c r="J3390" s="19">
        <v>3000</v>
      </c>
      <c r="K3390" s="19" t="s">
        <v>902</v>
      </c>
      <c r="L3390" s="19">
        <v>1500</v>
      </c>
      <c r="M3390" s="19" t="s">
        <v>55</v>
      </c>
      <c r="N3390" s="19">
        <v>1000</v>
      </c>
      <c r="O3390" s="19">
        <v>5500</v>
      </c>
      <c r="P3390" s="19" t="s">
        <v>3583</v>
      </c>
      <c r="Q3390" s="11">
        <v>18950400129</v>
      </c>
      <c r="R3390" s="36"/>
    </row>
    <row r="3391" ht="45" spans="1:18">
      <c r="A3391" s="19">
        <v>833</v>
      </c>
      <c r="B3391" s="19" t="s">
        <v>2338</v>
      </c>
      <c r="C3391" s="19" t="s">
        <v>3584</v>
      </c>
      <c r="D3391" s="19" t="s">
        <v>108</v>
      </c>
      <c r="E3391" s="19" t="s">
        <v>53</v>
      </c>
      <c r="F3391" s="19" t="s">
        <v>23</v>
      </c>
      <c r="G3391" s="19" t="s">
        <v>23</v>
      </c>
      <c r="H3391" s="19" t="s">
        <v>23</v>
      </c>
      <c r="I3391" s="19" t="s">
        <v>153</v>
      </c>
      <c r="J3391" s="19">
        <v>3753</v>
      </c>
      <c r="K3391" s="19" t="s">
        <v>113</v>
      </c>
      <c r="L3391" s="19">
        <v>846</v>
      </c>
      <c r="M3391" s="19" t="s">
        <v>55</v>
      </c>
      <c r="N3391" s="19">
        <v>350</v>
      </c>
      <c r="O3391" s="19" t="s">
        <v>3585</v>
      </c>
      <c r="P3391" s="19" t="s">
        <v>3586</v>
      </c>
      <c r="Q3391" s="11">
        <v>18013582279</v>
      </c>
      <c r="R3391" s="36"/>
    </row>
    <row r="3392" ht="45" spans="1:18">
      <c r="A3392" s="19"/>
      <c r="B3392" s="19"/>
      <c r="C3392" s="19"/>
      <c r="D3392" s="19"/>
      <c r="E3392" s="19"/>
      <c r="F3392" s="19"/>
      <c r="G3392" s="19"/>
      <c r="H3392" s="19"/>
      <c r="I3392" s="19"/>
      <c r="J3392" s="19"/>
      <c r="K3392" s="19" t="s">
        <v>96</v>
      </c>
      <c r="L3392" s="19">
        <v>1746</v>
      </c>
      <c r="M3392" s="19" t="s">
        <v>201</v>
      </c>
      <c r="N3392" s="19">
        <v>450</v>
      </c>
      <c r="O3392" s="19"/>
      <c r="P3392" s="19"/>
      <c r="Q3392" s="11"/>
      <c r="R3392" s="36"/>
    </row>
    <row r="3393" ht="30" spans="1:18">
      <c r="A3393" s="19"/>
      <c r="B3393" s="19"/>
      <c r="C3393" s="19"/>
      <c r="D3393" s="19"/>
      <c r="E3393" s="19"/>
      <c r="F3393" s="19"/>
      <c r="G3393" s="19"/>
      <c r="H3393" s="19"/>
      <c r="I3393" s="19"/>
      <c r="J3393" s="19"/>
      <c r="K3393" s="19" t="s">
        <v>34</v>
      </c>
      <c r="L3393" s="19">
        <v>2396</v>
      </c>
      <c r="M3393" s="19" t="s">
        <v>185</v>
      </c>
      <c r="N3393" s="19">
        <v>500</v>
      </c>
      <c r="O3393" s="19"/>
      <c r="P3393" s="19"/>
      <c r="Q3393" s="11"/>
      <c r="R3393" s="36"/>
    </row>
    <row r="3394" ht="30" spans="1:18">
      <c r="A3394" s="19"/>
      <c r="B3394" s="19"/>
      <c r="C3394" s="19"/>
      <c r="D3394" s="19"/>
      <c r="E3394" s="19"/>
      <c r="F3394" s="19"/>
      <c r="G3394" s="19"/>
      <c r="H3394" s="19"/>
      <c r="I3394" s="19"/>
      <c r="J3394" s="19"/>
      <c r="K3394" s="19"/>
      <c r="L3394" s="19"/>
      <c r="M3394" s="19" t="s">
        <v>147</v>
      </c>
      <c r="N3394" s="19">
        <v>700</v>
      </c>
      <c r="O3394" s="19"/>
      <c r="P3394" s="19"/>
      <c r="Q3394" s="11"/>
      <c r="R3394" s="36"/>
    </row>
    <row r="3395" spans="1:18">
      <c r="A3395" s="19">
        <v>834</v>
      </c>
      <c r="B3395" s="19" t="s">
        <v>2338</v>
      </c>
      <c r="C3395" s="19" t="s">
        <v>3587</v>
      </c>
      <c r="D3395" s="19" t="s">
        <v>108</v>
      </c>
      <c r="E3395" s="19" t="s">
        <v>53</v>
      </c>
      <c r="F3395" s="19" t="s">
        <v>23</v>
      </c>
      <c r="G3395" s="19" t="s">
        <v>23</v>
      </c>
      <c r="H3395" s="19" t="s">
        <v>23</v>
      </c>
      <c r="I3395" s="19" t="s">
        <v>153</v>
      </c>
      <c r="J3395" s="19">
        <v>3255.4</v>
      </c>
      <c r="K3395" s="19" t="s">
        <v>30</v>
      </c>
      <c r="L3395" s="19">
        <v>1350</v>
      </c>
      <c r="M3395" s="19" t="s">
        <v>3588</v>
      </c>
      <c r="N3395" s="19">
        <v>850</v>
      </c>
      <c r="O3395" s="19" t="s">
        <v>3589</v>
      </c>
      <c r="P3395" s="19" t="s">
        <v>3590</v>
      </c>
      <c r="Q3395" s="11">
        <v>18862575371</v>
      </c>
      <c r="R3395" s="36"/>
    </row>
    <row r="3396" ht="30" spans="1:18">
      <c r="A3396" s="19"/>
      <c r="B3396" s="19"/>
      <c r="C3396" s="19"/>
      <c r="D3396" s="19"/>
      <c r="E3396" s="19"/>
      <c r="F3396" s="19"/>
      <c r="G3396" s="19"/>
      <c r="H3396" s="19"/>
      <c r="I3396" s="19"/>
      <c r="J3396" s="19"/>
      <c r="K3396" s="19"/>
      <c r="L3396" s="19"/>
      <c r="M3396" s="19" t="s">
        <v>3438</v>
      </c>
      <c r="N3396" s="19">
        <v>1200</v>
      </c>
      <c r="O3396" s="19"/>
      <c r="P3396" s="19"/>
      <c r="Q3396" s="11"/>
      <c r="R3396" s="36"/>
    </row>
    <row r="3397" spans="1:18">
      <c r="A3397" s="19"/>
      <c r="B3397" s="19"/>
      <c r="C3397" s="19"/>
      <c r="D3397" s="19"/>
      <c r="E3397" s="19"/>
      <c r="F3397" s="19"/>
      <c r="G3397" s="19"/>
      <c r="H3397" s="19"/>
      <c r="I3397" s="19"/>
      <c r="J3397" s="19"/>
      <c r="K3397" s="19"/>
      <c r="L3397" s="19"/>
      <c r="M3397" s="19" t="s">
        <v>3591</v>
      </c>
      <c r="N3397" s="19">
        <v>1280</v>
      </c>
      <c r="O3397" s="19"/>
      <c r="P3397" s="19"/>
      <c r="Q3397" s="11"/>
      <c r="R3397" s="36"/>
    </row>
    <row r="3398" ht="30" spans="1:18">
      <c r="A3398" s="19"/>
      <c r="B3398" s="19"/>
      <c r="C3398" s="19"/>
      <c r="D3398" s="19"/>
      <c r="E3398" s="19"/>
      <c r="F3398" s="19"/>
      <c r="G3398" s="19"/>
      <c r="H3398" s="19"/>
      <c r="I3398" s="19"/>
      <c r="J3398" s="19"/>
      <c r="K3398" s="19"/>
      <c r="L3398" s="19"/>
      <c r="M3398" s="19" t="s">
        <v>3592</v>
      </c>
      <c r="N3398" s="19">
        <v>1580</v>
      </c>
      <c r="O3398" s="19"/>
      <c r="P3398" s="19"/>
      <c r="Q3398" s="11"/>
      <c r="R3398" s="36"/>
    </row>
    <row r="3399" spans="1:18">
      <c r="A3399" s="19">
        <v>835</v>
      </c>
      <c r="B3399" s="19" t="s">
        <v>2338</v>
      </c>
      <c r="C3399" s="19" t="s">
        <v>3593</v>
      </c>
      <c r="D3399" s="19" t="s">
        <v>108</v>
      </c>
      <c r="E3399" s="19" t="s">
        <v>53</v>
      </c>
      <c r="F3399" s="19" t="s">
        <v>23</v>
      </c>
      <c r="G3399" s="19" t="s">
        <v>23</v>
      </c>
      <c r="H3399" s="19" t="s">
        <v>23</v>
      </c>
      <c r="I3399" s="19" t="s">
        <v>153</v>
      </c>
      <c r="J3399" s="19">
        <v>3210</v>
      </c>
      <c r="K3399" s="19" t="s">
        <v>424</v>
      </c>
      <c r="L3399" s="19">
        <v>1600</v>
      </c>
      <c r="M3399" s="19" t="s">
        <v>225</v>
      </c>
      <c r="N3399" s="19">
        <v>1500</v>
      </c>
      <c r="O3399" s="19" t="s">
        <v>3594</v>
      </c>
      <c r="P3399" s="19" t="s">
        <v>3595</v>
      </c>
      <c r="Q3399" s="11">
        <v>15370163257</v>
      </c>
      <c r="R3399" s="36"/>
    </row>
    <row r="3400" spans="1:18">
      <c r="A3400" s="19"/>
      <c r="B3400" s="19"/>
      <c r="C3400" s="19"/>
      <c r="D3400" s="19"/>
      <c r="E3400" s="19"/>
      <c r="F3400" s="19"/>
      <c r="G3400" s="19"/>
      <c r="H3400" s="19"/>
      <c r="I3400" s="19"/>
      <c r="J3400" s="19"/>
      <c r="K3400" s="19" t="s">
        <v>226</v>
      </c>
      <c r="L3400" s="19">
        <v>2290</v>
      </c>
      <c r="M3400" s="19"/>
      <c r="N3400" s="19"/>
      <c r="O3400" s="19"/>
      <c r="P3400" s="19"/>
      <c r="Q3400" s="11"/>
      <c r="R3400" s="36"/>
    </row>
    <row r="3401" spans="1:18">
      <c r="A3401" s="19">
        <v>836</v>
      </c>
      <c r="B3401" s="19" t="s">
        <v>2338</v>
      </c>
      <c r="C3401" s="19" t="s">
        <v>3596</v>
      </c>
      <c r="D3401" s="19" t="s">
        <v>108</v>
      </c>
      <c r="E3401" s="19" t="s">
        <v>53</v>
      </c>
      <c r="F3401" s="19" t="s">
        <v>23</v>
      </c>
      <c r="G3401" s="19" t="s">
        <v>23</v>
      </c>
      <c r="H3401" s="19" t="s">
        <v>23</v>
      </c>
      <c r="I3401" s="19" t="s">
        <v>153</v>
      </c>
      <c r="J3401" s="19">
        <v>3552.95</v>
      </c>
      <c r="K3401" s="19" t="s">
        <v>286</v>
      </c>
      <c r="L3401" s="19">
        <v>771</v>
      </c>
      <c r="M3401" s="19" t="s">
        <v>225</v>
      </c>
      <c r="N3401" s="19">
        <v>1500</v>
      </c>
      <c r="O3401" s="19" t="s">
        <v>3597</v>
      </c>
      <c r="P3401" s="19" t="s">
        <v>3598</v>
      </c>
      <c r="Q3401" s="19">
        <v>13382136330</v>
      </c>
      <c r="R3401" s="36"/>
    </row>
    <row r="3402" spans="1:18">
      <c r="A3402" s="19"/>
      <c r="B3402" s="19"/>
      <c r="C3402" s="19"/>
      <c r="D3402" s="19"/>
      <c r="E3402" s="19"/>
      <c r="F3402" s="19"/>
      <c r="G3402" s="19"/>
      <c r="H3402" s="19"/>
      <c r="I3402" s="19"/>
      <c r="J3402" s="19"/>
      <c r="K3402" s="19" t="s">
        <v>402</v>
      </c>
      <c r="L3402" s="19">
        <v>1855</v>
      </c>
      <c r="M3402" s="19" t="s">
        <v>218</v>
      </c>
      <c r="N3402" s="19">
        <v>5500</v>
      </c>
      <c r="O3402" s="19"/>
      <c r="P3402" s="19"/>
      <c r="Q3402" s="19"/>
      <c r="R3402" s="36"/>
    </row>
    <row r="3403" ht="30" spans="1:18">
      <c r="A3403" s="19">
        <v>837</v>
      </c>
      <c r="B3403" s="19" t="s">
        <v>2338</v>
      </c>
      <c r="C3403" s="19" t="s">
        <v>3599</v>
      </c>
      <c r="D3403" s="19" t="s">
        <v>108</v>
      </c>
      <c r="E3403" s="19" t="s">
        <v>53</v>
      </c>
      <c r="F3403" s="19" t="s">
        <v>23</v>
      </c>
      <c r="G3403" s="19" t="s">
        <v>23</v>
      </c>
      <c r="H3403" s="19" t="s">
        <v>23</v>
      </c>
      <c r="I3403" s="19" t="s">
        <v>153</v>
      </c>
      <c r="J3403" s="19">
        <v>3157.75</v>
      </c>
      <c r="K3403" s="19" t="s">
        <v>902</v>
      </c>
      <c r="L3403" s="19">
        <v>770</v>
      </c>
      <c r="M3403" s="19" t="s">
        <v>58</v>
      </c>
      <c r="N3403" s="19">
        <v>3500</v>
      </c>
      <c r="O3403" s="19" t="s">
        <v>3600</v>
      </c>
      <c r="P3403" s="19" t="s">
        <v>3601</v>
      </c>
      <c r="Q3403" s="11">
        <v>13862408810</v>
      </c>
      <c r="R3403" s="36"/>
    </row>
    <row r="3404" ht="30" spans="1:18">
      <c r="A3404" s="19"/>
      <c r="B3404" s="19"/>
      <c r="C3404" s="19"/>
      <c r="D3404" s="19"/>
      <c r="E3404" s="19"/>
      <c r="F3404" s="19"/>
      <c r="G3404" s="19"/>
      <c r="H3404" s="19"/>
      <c r="I3404" s="19"/>
      <c r="J3404" s="19"/>
      <c r="K3404" s="19" t="s">
        <v>1939</v>
      </c>
      <c r="L3404" s="19">
        <v>1855</v>
      </c>
      <c r="M3404" s="19" t="s">
        <v>55</v>
      </c>
      <c r="N3404" s="19">
        <v>2500</v>
      </c>
      <c r="O3404" s="19"/>
      <c r="P3404" s="19"/>
      <c r="Q3404" s="11"/>
      <c r="R3404" s="36"/>
    </row>
    <row r="3405" ht="45" spans="1:18">
      <c r="A3405" s="19">
        <v>838</v>
      </c>
      <c r="B3405" s="19" t="s">
        <v>2338</v>
      </c>
      <c r="C3405" s="19" t="s">
        <v>3602</v>
      </c>
      <c r="D3405" s="19" t="s">
        <v>108</v>
      </c>
      <c r="E3405" s="19" t="s">
        <v>53</v>
      </c>
      <c r="F3405" s="19" t="s">
        <v>23</v>
      </c>
      <c r="G3405" s="19" t="s">
        <v>23</v>
      </c>
      <c r="H3405" s="19" t="s">
        <v>23</v>
      </c>
      <c r="I3405" s="19" t="s">
        <v>153</v>
      </c>
      <c r="J3405" s="19">
        <v>3731.75</v>
      </c>
      <c r="K3405" s="19" t="s">
        <v>113</v>
      </c>
      <c r="L3405" s="19">
        <v>1800</v>
      </c>
      <c r="M3405" s="19" t="s">
        <v>55</v>
      </c>
      <c r="N3405" s="19">
        <v>2000</v>
      </c>
      <c r="O3405" s="19">
        <v>7531.75</v>
      </c>
      <c r="P3405" s="19" t="s">
        <v>3603</v>
      </c>
      <c r="Q3405" s="11">
        <v>13701547604</v>
      </c>
      <c r="R3405" s="36"/>
    </row>
    <row r="3406" ht="30" spans="1:18">
      <c r="A3406" s="19">
        <v>839</v>
      </c>
      <c r="B3406" s="19" t="s">
        <v>2338</v>
      </c>
      <c r="C3406" s="19" t="s">
        <v>3604</v>
      </c>
      <c r="D3406" s="19" t="s">
        <v>108</v>
      </c>
      <c r="E3406" s="19" t="s">
        <v>53</v>
      </c>
      <c r="F3406" s="19" t="s">
        <v>23</v>
      </c>
      <c r="G3406" s="19" t="s">
        <v>23</v>
      </c>
      <c r="H3406" s="19" t="s">
        <v>23</v>
      </c>
      <c r="I3406" s="19" t="s">
        <v>153</v>
      </c>
      <c r="J3406" s="19">
        <v>3085</v>
      </c>
      <c r="K3406" s="19" t="s">
        <v>767</v>
      </c>
      <c r="L3406" s="19">
        <v>1415</v>
      </c>
      <c r="M3406" s="8" t="s">
        <v>225</v>
      </c>
      <c r="N3406" s="19">
        <v>1000</v>
      </c>
      <c r="O3406" s="19" t="s">
        <v>3605</v>
      </c>
      <c r="P3406" s="19" t="s">
        <v>3606</v>
      </c>
      <c r="Q3406" s="19">
        <v>18914049909</v>
      </c>
      <c r="R3406" s="36"/>
    </row>
    <row r="3407" spans="1:18">
      <c r="A3407" s="19"/>
      <c r="B3407" s="19"/>
      <c r="C3407" s="19"/>
      <c r="D3407" s="19"/>
      <c r="E3407" s="19"/>
      <c r="F3407" s="19"/>
      <c r="G3407" s="19"/>
      <c r="H3407" s="19"/>
      <c r="I3407" s="19"/>
      <c r="J3407" s="19"/>
      <c r="K3407" s="8" t="s">
        <v>3042</v>
      </c>
      <c r="L3407" s="19">
        <v>4915</v>
      </c>
      <c r="M3407" s="8" t="s">
        <v>3554</v>
      </c>
      <c r="N3407" s="19">
        <v>4000</v>
      </c>
      <c r="O3407" s="19"/>
      <c r="P3407" s="19"/>
      <c r="Q3407" s="19"/>
      <c r="R3407" s="36"/>
    </row>
    <row r="3408" spans="1:18">
      <c r="A3408" s="19"/>
      <c r="B3408" s="19"/>
      <c r="C3408" s="19"/>
      <c r="D3408" s="19"/>
      <c r="E3408" s="19"/>
      <c r="F3408" s="19"/>
      <c r="G3408" s="19"/>
      <c r="H3408" s="19"/>
      <c r="I3408" s="19"/>
      <c r="J3408" s="19"/>
      <c r="K3408" s="8" t="s">
        <v>2572</v>
      </c>
      <c r="L3408" s="19">
        <v>8415</v>
      </c>
      <c r="M3408" s="8" t="s">
        <v>3555</v>
      </c>
      <c r="N3408" s="19">
        <v>7000</v>
      </c>
      <c r="O3408" s="19"/>
      <c r="P3408" s="19"/>
      <c r="Q3408" s="19"/>
      <c r="R3408" s="36"/>
    </row>
    <row r="3409" spans="1:18">
      <c r="A3409" s="19"/>
      <c r="B3409" s="19"/>
      <c r="C3409" s="19"/>
      <c r="D3409" s="19"/>
      <c r="E3409" s="19"/>
      <c r="F3409" s="19"/>
      <c r="G3409" s="19"/>
      <c r="H3409" s="19"/>
      <c r="I3409" s="19"/>
      <c r="J3409" s="19"/>
      <c r="K3409" s="8" t="s">
        <v>424</v>
      </c>
      <c r="L3409" s="19">
        <v>4915</v>
      </c>
      <c r="M3409" s="19"/>
      <c r="N3409" s="19"/>
      <c r="O3409" s="19"/>
      <c r="P3409" s="19"/>
      <c r="Q3409" s="19"/>
      <c r="R3409" s="36"/>
    </row>
    <row r="3410" spans="1:18">
      <c r="A3410" s="19">
        <v>840</v>
      </c>
      <c r="B3410" s="19" t="s">
        <v>2338</v>
      </c>
      <c r="C3410" s="19" t="s">
        <v>3607</v>
      </c>
      <c r="D3410" s="19" t="s">
        <v>108</v>
      </c>
      <c r="E3410" s="19" t="s">
        <v>53</v>
      </c>
      <c r="F3410" s="19" t="s">
        <v>23</v>
      </c>
      <c r="G3410" s="19" t="s">
        <v>23</v>
      </c>
      <c r="H3410" s="19" t="s">
        <v>23</v>
      </c>
      <c r="I3410" s="19" t="s">
        <v>153</v>
      </c>
      <c r="J3410" s="8">
        <v>3735</v>
      </c>
      <c r="K3410" s="8" t="s">
        <v>130</v>
      </c>
      <c r="L3410" s="8">
        <v>771</v>
      </c>
      <c r="M3410" s="8" t="s">
        <v>3570</v>
      </c>
      <c r="N3410" s="8">
        <v>1000</v>
      </c>
      <c r="O3410" s="19" t="s">
        <v>3571</v>
      </c>
      <c r="P3410" s="19" t="s">
        <v>3608</v>
      </c>
      <c r="Q3410" s="19">
        <v>18626132453</v>
      </c>
      <c r="R3410" s="36"/>
    </row>
    <row r="3411" spans="1:18">
      <c r="A3411" s="19"/>
      <c r="B3411" s="19"/>
      <c r="C3411" s="19"/>
      <c r="D3411" s="19"/>
      <c r="E3411" s="19"/>
      <c r="F3411" s="19"/>
      <c r="G3411" s="19"/>
      <c r="H3411" s="19"/>
      <c r="I3411" s="19"/>
      <c r="J3411" s="8"/>
      <c r="K3411" s="8" t="s">
        <v>3573</v>
      </c>
      <c r="L3411" s="8">
        <v>3000</v>
      </c>
      <c r="M3411" s="8" t="s">
        <v>791</v>
      </c>
      <c r="N3411" s="8">
        <v>3500</v>
      </c>
      <c r="O3411" s="19"/>
      <c r="P3411" s="19"/>
      <c r="Q3411" s="19"/>
      <c r="R3411" s="36"/>
    </row>
    <row r="3412" spans="1:18">
      <c r="A3412" s="19"/>
      <c r="B3412" s="19"/>
      <c r="C3412" s="19"/>
      <c r="D3412" s="19"/>
      <c r="E3412" s="19"/>
      <c r="F3412" s="19"/>
      <c r="G3412" s="19"/>
      <c r="H3412" s="19"/>
      <c r="I3412" s="19"/>
      <c r="J3412" s="8"/>
      <c r="K3412" s="8" t="s">
        <v>3170</v>
      </c>
      <c r="L3412" s="8">
        <v>4000</v>
      </c>
      <c r="M3412" s="8" t="s">
        <v>3574</v>
      </c>
      <c r="N3412" s="8">
        <v>4000</v>
      </c>
      <c r="O3412" s="19"/>
      <c r="P3412" s="19"/>
      <c r="Q3412" s="19"/>
      <c r="R3412" s="36"/>
    </row>
    <row r="3413" ht="30" spans="1:18">
      <c r="A3413" s="19"/>
      <c r="B3413" s="19"/>
      <c r="C3413" s="19"/>
      <c r="D3413" s="19"/>
      <c r="E3413" s="19"/>
      <c r="F3413" s="19"/>
      <c r="G3413" s="19"/>
      <c r="H3413" s="19"/>
      <c r="I3413" s="19"/>
      <c r="J3413" s="8"/>
      <c r="K3413" s="8" t="s">
        <v>2388</v>
      </c>
      <c r="L3413" s="8">
        <v>6000</v>
      </c>
      <c r="M3413" s="8" t="s">
        <v>3575</v>
      </c>
      <c r="N3413" s="8">
        <v>4500</v>
      </c>
      <c r="O3413" s="19"/>
      <c r="P3413" s="19"/>
      <c r="Q3413" s="19"/>
      <c r="R3413" s="36"/>
    </row>
    <row r="3414" ht="45" spans="1:18">
      <c r="A3414" s="19">
        <v>841</v>
      </c>
      <c r="B3414" s="19" t="s">
        <v>2338</v>
      </c>
      <c r="C3414" s="19" t="s">
        <v>3609</v>
      </c>
      <c r="D3414" s="19" t="s">
        <v>52</v>
      </c>
      <c r="E3414" s="19" t="s">
        <v>53</v>
      </c>
      <c r="F3414" s="19" t="s">
        <v>23</v>
      </c>
      <c r="G3414" s="19" t="s">
        <v>23</v>
      </c>
      <c r="H3414" s="19" t="s">
        <v>23</v>
      </c>
      <c r="I3414" s="19" t="s">
        <v>153</v>
      </c>
      <c r="J3414" s="19">
        <v>3364.64</v>
      </c>
      <c r="K3414" s="19" t="s">
        <v>113</v>
      </c>
      <c r="L3414" s="19">
        <v>718</v>
      </c>
      <c r="M3414" s="19" t="s">
        <v>55</v>
      </c>
      <c r="N3414" s="19">
        <v>259</v>
      </c>
      <c r="O3414" s="19" t="s">
        <v>3610</v>
      </c>
      <c r="P3414" s="19"/>
      <c r="Q3414" s="11"/>
      <c r="R3414" s="36"/>
    </row>
    <row r="3415" ht="30" spans="1:18">
      <c r="A3415" s="19"/>
      <c r="B3415" s="19"/>
      <c r="C3415" s="19"/>
      <c r="D3415" s="19"/>
      <c r="E3415" s="19"/>
      <c r="F3415" s="19"/>
      <c r="G3415" s="19"/>
      <c r="H3415" s="19"/>
      <c r="I3415" s="19"/>
      <c r="J3415" s="19"/>
      <c r="K3415" s="19"/>
      <c r="L3415" s="19"/>
      <c r="M3415" s="19" t="s">
        <v>3611</v>
      </c>
      <c r="N3415" s="19">
        <v>368</v>
      </c>
      <c r="O3415" s="19"/>
      <c r="P3415" s="19"/>
      <c r="Q3415" s="11"/>
      <c r="R3415" s="36"/>
    </row>
    <row r="3416" ht="30" spans="1:18">
      <c r="A3416" s="19"/>
      <c r="B3416" s="19"/>
      <c r="C3416" s="19"/>
      <c r="D3416" s="19"/>
      <c r="E3416" s="19"/>
      <c r="F3416" s="19"/>
      <c r="G3416" s="19"/>
      <c r="H3416" s="19"/>
      <c r="I3416" s="19"/>
      <c r="J3416" s="19"/>
      <c r="K3416" s="19"/>
      <c r="L3416" s="19"/>
      <c r="M3416" s="19" t="s">
        <v>147</v>
      </c>
      <c r="N3416" s="19">
        <v>656</v>
      </c>
      <c r="O3416" s="19"/>
      <c r="P3416" s="19" t="s">
        <v>3612</v>
      </c>
      <c r="Q3416" s="11">
        <v>15862523362</v>
      </c>
      <c r="R3416" s="36"/>
    </row>
    <row r="3417" ht="45" spans="1:18">
      <c r="A3417" s="19">
        <v>842</v>
      </c>
      <c r="B3417" s="19" t="s">
        <v>2338</v>
      </c>
      <c r="C3417" s="19" t="s">
        <v>3613</v>
      </c>
      <c r="D3417" s="19" t="s">
        <v>108</v>
      </c>
      <c r="E3417" s="19" t="s">
        <v>53</v>
      </c>
      <c r="F3417" s="19" t="s">
        <v>23</v>
      </c>
      <c r="G3417" s="19" t="s">
        <v>23</v>
      </c>
      <c r="H3417" s="19" t="s">
        <v>23</v>
      </c>
      <c r="I3417" s="19" t="s">
        <v>153</v>
      </c>
      <c r="J3417" s="19">
        <v>3716.35</v>
      </c>
      <c r="K3417" s="19" t="s">
        <v>113</v>
      </c>
      <c r="L3417" s="19">
        <v>1049.88</v>
      </c>
      <c r="M3417" s="19" t="s">
        <v>2494</v>
      </c>
      <c r="N3417" s="19">
        <v>1800</v>
      </c>
      <c r="O3417" s="19">
        <v>6566.23</v>
      </c>
      <c r="P3417" s="19" t="s">
        <v>3614</v>
      </c>
      <c r="Q3417" s="11">
        <v>18962160108</v>
      </c>
      <c r="R3417" s="36"/>
    </row>
    <row r="3418" spans="1:18">
      <c r="A3418" s="19">
        <v>843</v>
      </c>
      <c r="B3418" s="19" t="s">
        <v>2338</v>
      </c>
      <c r="C3418" s="19" t="s">
        <v>3615</v>
      </c>
      <c r="D3418" s="19" t="s">
        <v>108</v>
      </c>
      <c r="E3418" s="19" t="s">
        <v>53</v>
      </c>
      <c r="F3418" s="19" t="s">
        <v>23</v>
      </c>
      <c r="G3418" s="19" t="s">
        <v>23</v>
      </c>
      <c r="H3418" s="19" t="s">
        <v>23</v>
      </c>
      <c r="I3418" s="19" t="s">
        <v>153</v>
      </c>
      <c r="J3418" s="19">
        <v>3085</v>
      </c>
      <c r="K3418" s="19" t="s">
        <v>286</v>
      </c>
      <c r="L3418" s="19">
        <v>1415</v>
      </c>
      <c r="M3418" s="19" t="s">
        <v>225</v>
      </c>
      <c r="N3418" s="19">
        <v>1000</v>
      </c>
      <c r="O3418" s="19" t="s">
        <v>3616</v>
      </c>
      <c r="P3418" s="19" t="s">
        <v>3617</v>
      </c>
      <c r="Q3418" s="19">
        <v>15137880173</v>
      </c>
      <c r="R3418" s="36"/>
    </row>
    <row r="3419" spans="1:18">
      <c r="A3419" s="19"/>
      <c r="B3419" s="19"/>
      <c r="C3419" s="19"/>
      <c r="D3419" s="19"/>
      <c r="E3419" s="19"/>
      <c r="F3419" s="19"/>
      <c r="G3419" s="19"/>
      <c r="H3419" s="19"/>
      <c r="I3419" s="19"/>
      <c r="J3419" s="19"/>
      <c r="K3419" s="19" t="s">
        <v>424</v>
      </c>
      <c r="L3419" s="19">
        <v>4915</v>
      </c>
      <c r="M3419" s="19" t="s">
        <v>131</v>
      </c>
      <c r="N3419" s="19">
        <v>4000</v>
      </c>
      <c r="O3419" s="19"/>
      <c r="P3419" s="19"/>
      <c r="Q3419" s="19"/>
      <c r="R3419" s="36"/>
    </row>
    <row r="3420" spans="1:18">
      <c r="A3420" s="19"/>
      <c r="B3420" s="19"/>
      <c r="C3420" s="19"/>
      <c r="D3420" s="19"/>
      <c r="E3420" s="19"/>
      <c r="F3420" s="19"/>
      <c r="G3420" s="19"/>
      <c r="H3420" s="19"/>
      <c r="I3420" s="19"/>
      <c r="J3420" s="19"/>
      <c r="K3420" s="19"/>
      <c r="L3420" s="19"/>
      <c r="M3420" s="19" t="s">
        <v>3618</v>
      </c>
      <c r="N3420" s="19">
        <v>7000</v>
      </c>
      <c r="O3420" s="19"/>
      <c r="P3420" s="19"/>
      <c r="Q3420" s="19"/>
      <c r="R3420" s="36"/>
    </row>
    <row r="3421" ht="30" spans="1:18">
      <c r="A3421" s="19">
        <v>844</v>
      </c>
      <c r="B3421" s="19" t="s">
        <v>2338</v>
      </c>
      <c r="C3421" s="19" t="s">
        <v>3619</v>
      </c>
      <c r="D3421" s="19" t="s">
        <v>108</v>
      </c>
      <c r="E3421" s="19" t="s">
        <v>53</v>
      </c>
      <c r="F3421" s="19" t="s">
        <v>23</v>
      </c>
      <c r="G3421" s="19" t="s">
        <v>23</v>
      </c>
      <c r="H3421" s="19" t="s">
        <v>23</v>
      </c>
      <c r="I3421" s="19" t="s">
        <v>153</v>
      </c>
      <c r="J3421" s="19">
        <v>3606.2</v>
      </c>
      <c r="K3421" s="19" t="s">
        <v>30</v>
      </c>
      <c r="L3421" s="19">
        <v>770</v>
      </c>
      <c r="M3421" s="19" t="s">
        <v>55</v>
      </c>
      <c r="N3421" s="19">
        <v>258</v>
      </c>
      <c r="O3421" s="19">
        <v>4634.2</v>
      </c>
      <c r="P3421" s="19" t="s">
        <v>3620</v>
      </c>
      <c r="Q3421" s="11" t="s">
        <v>3621</v>
      </c>
      <c r="R3421" s="36"/>
    </row>
    <row r="3422" ht="30" spans="1:18">
      <c r="A3422" s="19">
        <v>845</v>
      </c>
      <c r="B3422" s="19" t="s">
        <v>2338</v>
      </c>
      <c r="C3422" s="19" t="s">
        <v>3622</v>
      </c>
      <c r="D3422" s="19" t="s">
        <v>108</v>
      </c>
      <c r="E3422" s="19" t="s">
        <v>53</v>
      </c>
      <c r="F3422" s="19" t="s">
        <v>23</v>
      </c>
      <c r="G3422" s="19" t="s">
        <v>23</v>
      </c>
      <c r="H3422" s="19" t="s">
        <v>23</v>
      </c>
      <c r="I3422" s="19" t="s">
        <v>153</v>
      </c>
      <c r="J3422" s="19">
        <v>3750</v>
      </c>
      <c r="K3422" s="19" t="s">
        <v>34</v>
      </c>
      <c r="L3422" s="19">
        <v>3988</v>
      </c>
      <c r="M3422" s="19" t="s">
        <v>55</v>
      </c>
      <c r="N3422" s="19">
        <v>1250</v>
      </c>
      <c r="O3422" s="19" t="s">
        <v>3623</v>
      </c>
      <c r="P3422" s="19" t="s">
        <v>3624</v>
      </c>
      <c r="Q3422" s="11">
        <v>13914957683</v>
      </c>
      <c r="R3422" s="36"/>
    </row>
    <row r="3423" spans="1:18">
      <c r="A3423" s="19"/>
      <c r="B3423" s="19"/>
      <c r="C3423" s="19"/>
      <c r="D3423" s="19"/>
      <c r="E3423" s="19"/>
      <c r="F3423" s="19"/>
      <c r="G3423" s="19"/>
      <c r="H3423" s="19"/>
      <c r="I3423" s="19"/>
      <c r="J3423" s="8"/>
      <c r="K3423" s="19" t="s">
        <v>30</v>
      </c>
      <c r="L3423" s="19">
        <v>2988</v>
      </c>
      <c r="M3423" s="19"/>
      <c r="N3423" s="19"/>
      <c r="O3423" s="8"/>
      <c r="P3423" s="19"/>
      <c r="Q3423" s="11"/>
      <c r="R3423" s="36"/>
    </row>
    <row r="3424" ht="45" spans="1:18">
      <c r="A3424" s="19">
        <v>846</v>
      </c>
      <c r="B3424" s="19" t="s">
        <v>2338</v>
      </c>
      <c r="C3424" s="19" t="s">
        <v>3625</v>
      </c>
      <c r="D3424" s="19" t="s">
        <v>108</v>
      </c>
      <c r="E3424" s="19" t="s">
        <v>53</v>
      </c>
      <c r="F3424" s="19" t="s">
        <v>23</v>
      </c>
      <c r="G3424" s="19" t="s">
        <v>23</v>
      </c>
      <c r="H3424" s="19" t="s">
        <v>23</v>
      </c>
      <c r="I3424" s="19" t="s">
        <v>153</v>
      </c>
      <c r="J3424" s="19">
        <v>3753</v>
      </c>
      <c r="K3424" s="19" t="s">
        <v>902</v>
      </c>
      <c r="L3424" s="19">
        <v>770</v>
      </c>
      <c r="M3424" s="19" t="s">
        <v>201</v>
      </c>
      <c r="N3424" s="19">
        <v>870</v>
      </c>
      <c r="O3424" s="19" t="s">
        <v>3626</v>
      </c>
      <c r="P3424" s="19" t="s">
        <v>3627</v>
      </c>
      <c r="Q3424" s="11">
        <v>13862059112</v>
      </c>
      <c r="R3424" s="36"/>
    </row>
    <row r="3425" ht="45" spans="1:18">
      <c r="A3425" s="19"/>
      <c r="B3425" s="19"/>
      <c r="C3425" s="19"/>
      <c r="D3425" s="19"/>
      <c r="E3425" s="19"/>
      <c r="F3425" s="19"/>
      <c r="G3425" s="19"/>
      <c r="H3425" s="19"/>
      <c r="I3425" s="19"/>
      <c r="J3425" s="19"/>
      <c r="K3425" s="19" t="s">
        <v>113</v>
      </c>
      <c r="L3425" s="19">
        <v>771</v>
      </c>
      <c r="M3425" s="19" t="s">
        <v>55</v>
      </c>
      <c r="N3425" s="19">
        <v>448</v>
      </c>
      <c r="O3425" s="19"/>
      <c r="P3425" s="19"/>
      <c r="Q3425" s="11"/>
      <c r="R3425" s="36"/>
    </row>
    <row r="3426" ht="30" spans="1:18">
      <c r="A3426" s="19"/>
      <c r="B3426" s="19"/>
      <c r="C3426" s="19"/>
      <c r="D3426" s="19"/>
      <c r="E3426" s="19"/>
      <c r="F3426" s="19"/>
      <c r="G3426" s="19"/>
      <c r="H3426" s="19"/>
      <c r="I3426" s="19"/>
      <c r="J3426" s="19"/>
      <c r="K3426" s="19"/>
      <c r="L3426" s="19"/>
      <c r="M3426" s="19" t="s">
        <v>2494</v>
      </c>
      <c r="N3426" s="19">
        <v>372</v>
      </c>
      <c r="O3426" s="19"/>
      <c r="P3426" s="19"/>
      <c r="Q3426" s="11"/>
      <c r="R3426" s="36"/>
    </row>
    <row r="3427" ht="30" spans="1:18">
      <c r="A3427" s="19"/>
      <c r="B3427" s="19"/>
      <c r="C3427" s="19"/>
      <c r="D3427" s="19"/>
      <c r="E3427" s="19"/>
      <c r="F3427" s="19"/>
      <c r="G3427" s="19"/>
      <c r="H3427" s="19"/>
      <c r="I3427" s="19"/>
      <c r="J3427" s="19"/>
      <c r="K3427" s="19"/>
      <c r="L3427" s="19"/>
      <c r="M3427" s="19" t="s">
        <v>147</v>
      </c>
      <c r="N3427" s="19">
        <v>1302</v>
      </c>
      <c r="O3427" s="19"/>
      <c r="P3427" s="19"/>
      <c r="Q3427" s="11"/>
      <c r="R3427" s="36"/>
    </row>
    <row r="3428" ht="30" spans="1:18">
      <c r="A3428" s="19">
        <v>847</v>
      </c>
      <c r="B3428" s="19" t="s">
        <v>2338</v>
      </c>
      <c r="C3428" s="19" t="s">
        <v>3628</v>
      </c>
      <c r="D3428" s="19" t="s">
        <v>108</v>
      </c>
      <c r="E3428" s="19" t="s">
        <v>53</v>
      </c>
      <c r="F3428" s="19" t="s">
        <v>23</v>
      </c>
      <c r="G3428" s="19" t="s">
        <v>23</v>
      </c>
      <c r="H3428" s="19" t="s">
        <v>23</v>
      </c>
      <c r="I3428" s="19" t="s">
        <v>153</v>
      </c>
      <c r="J3428" s="19">
        <v>3270</v>
      </c>
      <c r="K3428" s="8" t="s">
        <v>32</v>
      </c>
      <c r="L3428" s="19">
        <v>900</v>
      </c>
      <c r="M3428" s="8" t="s">
        <v>55</v>
      </c>
      <c r="N3428" s="19">
        <v>580</v>
      </c>
      <c r="O3428" s="19" t="s">
        <v>3143</v>
      </c>
      <c r="P3428" s="19" t="s">
        <v>3629</v>
      </c>
      <c r="Q3428" s="11">
        <v>18351139567</v>
      </c>
      <c r="R3428" s="36"/>
    </row>
    <row r="3429" spans="1:18">
      <c r="A3429" s="19"/>
      <c r="B3429" s="19"/>
      <c r="C3429" s="19"/>
      <c r="D3429" s="19"/>
      <c r="E3429" s="19"/>
      <c r="F3429" s="19"/>
      <c r="G3429" s="19"/>
      <c r="H3429" s="19"/>
      <c r="I3429" s="19"/>
      <c r="J3429" s="19"/>
      <c r="K3429" s="19"/>
      <c r="L3429" s="19"/>
      <c r="M3429" s="8" t="s">
        <v>60</v>
      </c>
      <c r="N3429" s="19">
        <v>780</v>
      </c>
      <c r="O3429" s="19"/>
      <c r="P3429" s="19"/>
      <c r="Q3429" s="11"/>
      <c r="R3429" s="36"/>
    </row>
    <row r="3430" spans="1:18">
      <c r="A3430" s="19"/>
      <c r="B3430" s="19"/>
      <c r="C3430" s="19"/>
      <c r="D3430" s="19"/>
      <c r="E3430" s="19"/>
      <c r="F3430" s="19"/>
      <c r="G3430" s="19"/>
      <c r="H3430" s="19"/>
      <c r="I3430" s="19"/>
      <c r="J3430" s="19"/>
      <c r="K3430" s="19"/>
      <c r="L3430" s="19"/>
      <c r="M3430" s="19" t="s">
        <v>3142</v>
      </c>
      <c r="N3430" s="19">
        <v>280</v>
      </c>
      <c r="O3430" s="19"/>
      <c r="P3430" s="19"/>
      <c r="Q3430" s="11"/>
      <c r="R3430" s="36"/>
    </row>
    <row r="3431" ht="30" spans="1:18">
      <c r="A3431" s="19">
        <v>848</v>
      </c>
      <c r="B3431" s="19" t="s">
        <v>2338</v>
      </c>
      <c r="C3431" s="19" t="s">
        <v>3630</v>
      </c>
      <c r="D3431" s="19" t="s">
        <v>108</v>
      </c>
      <c r="E3431" s="19" t="s">
        <v>53</v>
      </c>
      <c r="F3431" s="19" t="s">
        <v>23</v>
      </c>
      <c r="G3431" s="19" t="s">
        <v>23</v>
      </c>
      <c r="H3431" s="19" t="s">
        <v>23</v>
      </c>
      <c r="I3431" s="19" t="s">
        <v>153</v>
      </c>
      <c r="J3431" s="19">
        <v>3730</v>
      </c>
      <c r="K3431" s="19" t="s">
        <v>32</v>
      </c>
      <c r="L3431" s="19">
        <v>1170</v>
      </c>
      <c r="M3431" s="19" t="s">
        <v>55</v>
      </c>
      <c r="N3431" s="19">
        <v>600</v>
      </c>
      <c r="O3431" s="19">
        <v>5500</v>
      </c>
      <c r="P3431" s="19" t="s">
        <v>3631</v>
      </c>
      <c r="Q3431" s="11">
        <v>13913773517</v>
      </c>
      <c r="R3431" s="36"/>
    </row>
    <row r="3432" ht="30" spans="1:18">
      <c r="A3432" s="57">
        <v>849</v>
      </c>
      <c r="B3432" s="19" t="s">
        <v>2338</v>
      </c>
      <c r="C3432" s="19" t="s">
        <v>3632</v>
      </c>
      <c r="D3432" s="19" t="s">
        <v>108</v>
      </c>
      <c r="E3432" s="19" t="s">
        <v>53</v>
      </c>
      <c r="F3432" s="19" t="s">
        <v>23</v>
      </c>
      <c r="G3432" s="19" t="s">
        <v>23</v>
      </c>
      <c r="H3432" s="19" t="s">
        <v>23</v>
      </c>
      <c r="I3432" s="19" t="s">
        <v>153</v>
      </c>
      <c r="J3432" s="19">
        <v>3086.35</v>
      </c>
      <c r="K3432" s="19" t="s">
        <v>517</v>
      </c>
      <c r="L3432" s="19">
        <v>1800.65</v>
      </c>
      <c r="M3432" s="19" t="s">
        <v>323</v>
      </c>
      <c r="N3432" s="19">
        <v>1013</v>
      </c>
      <c r="O3432" s="19" t="s">
        <v>3633</v>
      </c>
      <c r="P3432" s="19" t="s">
        <v>3634</v>
      </c>
      <c r="Q3432" s="58">
        <v>13806255986</v>
      </c>
      <c r="R3432" s="17"/>
    </row>
    <row r="3433" ht="30" spans="1:18">
      <c r="A3433" s="57"/>
      <c r="B3433" s="19"/>
      <c r="C3433" s="19"/>
      <c r="D3433" s="19"/>
      <c r="E3433" s="19"/>
      <c r="F3433" s="19"/>
      <c r="G3433" s="19"/>
      <c r="H3433" s="19"/>
      <c r="I3433" s="19"/>
      <c r="J3433" s="19"/>
      <c r="K3433" s="19"/>
      <c r="L3433" s="19"/>
      <c r="M3433" s="19" t="s">
        <v>123</v>
      </c>
      <c r="N3433" s="19">
        <v>1113</v>
      </c>
      <c r="O3433" s="19"/>
      <c r="P3433" s="19"/>
      <c r="Q3433" s="58"/>
      <c r="R3433" s="17"/>
    </row>
    <row r="3434" spans="1:18">
      <c r="A3434" s="19">
        <v>850</v>
      </c>
      <c r="B3434" s="19" t="s">
        <v>2338</v>
      </c>
      <c r="C3434" s="19" t="s">
        <v>3635</v>
      </c>
      <c r="D3434" s="19" t="s">
        <v>108</v>
      </c>
      <c r="E3434" s="19" t="s">
        <v>53</v>
      </c>
      <c r="F3434" s="19" t="s">
        <v>23</v>
      </c>
      <c r="G3434" s="19" t="s">
        <v>23</v>
      </c>
      <c r="H3434" s="19" t="s">
        <v>23</v>
      </c>
      <c r="I3434" s="19" t="s">
        <v>153</v>
      </c>
      <c r="J3434" s="19">
        <v>3600</v>
      </c>
      <c r="K3434" s="19" t="s">
        <v>402</v>
      </c>
      <c r="L3434" s="19">
        <v>911</v>
      </c>
      <c r="M3434" s="19" t="s">
        <v>3636</v>
      </c>
      <c r="N3434" s="19">
        <v>300</v>
      </c>
      <c r="O3434" s="19" t="s">
        <v>3637</v>
      </c>
      <c r="P3434" s="19" t="s">
        <v>3638</v>
      </c>
      <c r="Q3434" s="11" t="s">
        <v>3639</v>
      </c>
      <c r="R3434" s="36"/>
    </row>
    <row r="3435" spans="1:18">
      <c r="A3435" s="19"/>
      <c r="B3435" s="19"/>
      <c r="C3435" s="19"/>
      <c r="D3435" s="19"/>
      <c r="E3435" s="19"/>
      <c r="F3435" s="19"/>
      <c r="G3435" s="19"/>
      <c r="H3435" s="19"/>
      <c r="I3435" s="19"/>
      <c r="J3435" s="19"/>
      <c r="K3435" s="19" t="s">
        <v>386</v>
      </c>
      <c r="L3435" s="19">
        <v>7000</v>
      </c>
      <c r="M3435" s="19" t="s">
        <v>1669</v>
      </c>
      <c r="N3435" s="19">
        <v>3500</v>
      </c>
      <c r="O3435" s="19"/>
      <c r="P3435" s="19"/>
      <c r="Q3435" s="11"/>
      <c r="R3435" s="36"/>
    </row>
    <row r="3436" ht="30" spans="1:18">
      <c r="A3436" s="19">
        <v>851</v>
      </c>
      <c r="B3436" s="19" t="s">
        <v>2338</v>
      </c>
      <c r="C3436" s="19" t="s">
        <v>3640</v>
      </c>
      <c r="D3436" s="19" t="s">
        <v>108</v>
      </c>
      <c r="E3436" s="19" t="s">
        <v>22</v>
      </c>
      <c r="F3436" s="19" t="s">
        <v>23</v>
      </c>
      <c r="G3436" s="19" t="s">
        <v>23</v>
      </c>
      <c r="H3436" s="19" t="s">
        <v>23</v>
      </c>
      <c r="I3436" s="19" t="s">
        <v>153</v>
      </c>
      <c r="J3436" s="19"/>
      <c r="K3436" s="19"/>
      <c r="L3436" s="19"/>
      <c r="M3436" s="19"/>
      <c r="N3436" s="19"/>
      <c r="O3436" s="19"/>
      <c r="P3436" s="19" t="s">
        <v>3641</v>
      </c>
      <c r="Q3436" s="11">
        <v>13771805792</v>
      </c>
      <c r="R3436" s="36"/>
    </row>
    <row r="3437" ht="30" spans="1:18">
      <c r="A3437" s="19">
        <v>852</v>
      </c>
      <c r="B3437" s="19" t="s">
        <v>2338</v>
      </c>
      <c r="C3437" s="19" t="s">
        <v>3642</v>
      </c>
      <c r="D3437" s="19" t="s">
        <v>108</v>
      </c>
      <c r="E3437" s="19" t="s">
        <v>53</v>
      </c>
      <c r="F3437" s="19" t="s">
        <v>23</v>
      </c>
      <c r="G3437" s="19" t="s">
        <v>23</v>
      </c>
      <c r="H3437" s="19" t="s">
        <v>23</v>
      </c>
      <c r="I3437" s="19" t="s">
        <v>153</v>
      </c>
      <c r="J3437" s="19">
        <v>3750</v>
      </c>
      <c r="K3437" s="19" t="s">
        <v>3643</v>
      </c>
      <c r="L3437" s="19">
        <v>1855</v>
      </c>
      <c r="M3437" s="19" t="s">
        <v>55</v>
      </c>
      <c r="N3437" s="19">
        <v>500</v>
      </c>
      <c r="O3437" s="19"/>
      <c r="P3437" s="19" t="s">
        <v>3644</v>
      </c>
      <c r="Q3437" s="11">
        <v>17365418262</v>
      </c>
      <c r="R3437" s="36"/>
    </row>
    <row r="3438" ht="45" spans="1:18">
      <c r="A3438" s="19"/>
      <c r="B3438" s="19"/>
      <c r="C3438" s="19"/>
      <c r="D3438" s="19"/>
      <c r="E3438" s="19"/>
      <c r="F3438" s="19"/>
      <c r="G3438" s="19"/>
      <c r="H3438" s="19"/>
      <c r="I3438" s="19"/>
      <c r="J3438" s="19"/>
      <c r="K3438" s="19" t="s">
        <v>3084</v>
      </c>
      <c r="L3438" s="19">
        <v>770</v>
      </c>
      <c r="M3438" s="19" t="s">
        <v>201</v>
      </c>
      <c r="N3438" s="19">
        <v>1000</v>
      </c>
      <c r="O3438" s="19"/>
      <c r="P3438" s="19"/>
      <c r="Q3438" s="11"/>
      <c r="R3438" s="36"/>
    </row>
    <row r="3439" ht="30" spans="1:18">
      <c r="A3439" s="19"/>
      <c r="B3439" s="19"/>
      <c r="C3439" s="19"/>
      <c r="D3439" s="19"/>
      <c r="E3439" s="19"/>
      <c r="F3439" s="19"/>
      <c r="G3439" s="19"/>
      <c r="H3439" s="19"/>
      <c r="I3439" s="19"/>
      <c r="J3439" s="19"/>
      <c r="K3439" s="19"/>
      <c r="L3439" s="19"/>
      <c r="M3439" s="19" t="s">
        <v>147</v>
      </c>
      <c r="N3439" s="19">
        <v>1500</v>
      </c>
      <c r="O3439" s="19"/>
      <c r="P3439" s="19"/>
      <c r="Q3439" s="11"/>
      <c r="R3439" s="36"/>
    </row>
    <row r="3440" spans="1:18">
      <c r="A3440" s="19"/>
      <c r="B3440" s="19"/>
      <c r="C3440" s="19"/>
      <c r="D3440" s="19"/>
      <c r="E3440" s="19"/>
      <c r="F3440" s="19"/>
      <c r="G3440" s="19"/>
      <c r="H3440" s="19"/>
      <c r="I3440" s="19"/>
      <c r="J3440" s="19"/>
      <c r="K3440" s="19"/>
      <c r="L3440" s="19"/>
      <c r="M3440" s="19"/>
      <c r="N3440" s="19"/>
      <c r="O3440" s="19"/>
      <c r="P3440" s="19"/>
      <c r="Q3440" s="11"/>
      <c r="R3440" s="36"/>
    </row>
    <row r="3441" spans="1:18">
      <c r="A3441" s="19"/>
      <c r="B3441" s="19"/>
      <c r="C3441" s="19"/>
      <c r="D3441" s="19"/>
      <c r="E3441" s="19"/>
      <c r="F3441" s="19"/>
      <c r="G3441" s="19"/>
      <c r="H3441" s="19"/>
      <c r="I3441" s="19"/>
      <c r="J3441" s="19"/>
      <c r="K3441" s="19"/>
      <c r="L3441" s="19"/>
      <c r="M3441" s="19"/>
      <c r="N3441" s="19"/>
      <c r="O3441" s="19"/>
      <c r="P3441" s="19"/>
      <c r="Q3441" s="11"/>
      <c r="R3441" s="36"/>
    </row>
    <row r="3442" spans="1:18">
      <c r="A3442" s="19"/>
      <c r="B3442" s="19"/>
      <c r="C3442" s="19"/>
      <c r="D3442" s="19"/>
      <c r="E3442" s="19"/>
      <c r="F3442" s="19"/>
      <c r="G3442" s="19"/>
      <c r="H3442" s="19"/>
      <c r="I3442" s="19"/>
      <c r="J3442" s="19"/>
      <c r="K3442" s="19"/>
      <c r="L3442" s="19"/>
      <c r="M3442" s="19"/>
      <c r="N3442" s="19"/>
      <c r="O3442" s="19"/>
      <c r="P3442" s="19"/>
      <c r="Q3442" s="11"/>
      <c r="R3442" s="36"/>
    </row>
    <row r="3443" spans="1:18">
      <c r="A3443" s="19"/>
      <c r="B3443" s="19"/>
      <c r="C3443" s="19"/>
      <c r="D3443" s="19"/>
      <c r="E3443" s="19"/>
      <c r="F3443" s="19"/>
      <c r="G3443" s="19"/>
      <c r="H3443" s="19"/>
      <c r="I3443" s="19"/>
      <c r="J3443" s="19"/>
      <c r="K3443" s="19"/>
      <c r="L3443" s="19"/>
      <c r="M3443" s="19"/>
      <c r="N3443" s="19"/>
      <c r="O3443" s="19"/>
      <c r="P3443" s="19"/>
      <c r="Q3443" s="11"/>
      <c r="R3443" s="36"/>
    </row>
    <row r="3444" spans="1:18">
      <c r="A3444" s="19">
        <v>853</v>
      </c>
      <c r="B3444" s="19" t="s">
        <v>2338</v>
      </c>
      <c r="C3444" s="19" t="s">
        <v>3645</v>
      </c>
      <c r="D3444" s="19" t="s">
        <v>108</v>
      </c>
      <c r="E3444" s="19" t="s">
        <v>53</v>
      </c>
      <c r="F3444" s="19" t="s">
        <v>23</v>
      </c>
      <c r="G3444" s="19" t="s">
        <v>23</v>
      </c>
      <c r="H3444" s="19" t="s">
        <v>23</v>
      </c>
      <c r="I3444" s="19" t="s">
        <v>153</v>
      </c>
      <c r="J3444" s="19">
        <v>3754</v>
      </c>
      <c r="K3444" s="55" t="s">
        <v>30</v>
      </c>
      <c r="L3444" s="55">
        <v>770</v>
      </c>
      <c r="M3444" s="55" t="s">
        <v>3265</v>
      </c>
      <c r="N3444" s="55">
        <v>3700</v>
      </c>
      <c r="O3444" s="19" t="s">
        <v>3266</v>
      </c>
      <c r="P3444" s="19" t="s">
        <v>3646</v>
      </c>
      <c r="Q3444" s="11">
        <v>15995894660</v>
      </c>
      <c r="R3444" s="36"/>
    </row>
    <row r="3445" spans="1:18">
      <c r="A3445" s="19"/>
      <c r="B3445" s="19"/>
      <c r="C3445" s="19"/>
      <c r="D3445" s="19"/>
      <c r="E3445" s="19"/>
      <c r="F3445" s="19"/>
      <c r="G3445" s="19"/>
      <c r="H3445" s="19"/>
      <c r="I3445" s="19"/>
      <c r="J3445" s="19"/>
      <c r="K3445" s="55" t="s">
        <v>3268</v>
      </c>
      <c r="L3445" s="55">
        <v>1880</v>
      </c>
      <c r="M3445" s="55" t="s">
        <v>2559</v>
      </c>
      <c r="N3445" s="55">
        <v>2500</v>
      </c>
      <c r="O3445" s="19"/>
      <c r="P3445" s="19"/>
      <c r="Q3445" s="11"/>
      <c r="R3445" s="36"/>
    </row>
    <row r="3446" spans="1:18">
      <c r="A3446" s="19"/>
      <c r="B3446" s="19"/>
      <c r="C3446" s="19"/>
      <c r="D3446" s="19"/>
      <c r="E3446" s="19"/>
      <c r="F3446" s="19"/>
      <c r="G3446" s="19"/>
      <c r="H3446" s="19"/>
      <c r="I3446" s="19"/>
      <c r="J3446" s="19"/>
      <c r="K3446" s="55" t="s">
        <v>2827</v>
      </c>
      <c r="L3446" s="55">
        <v>1850</v>
      </c>
      <c r="M3446" s="55" t="s">
        <v>257</v>
      </c>
      <c r="N3446" s="55">
        <v>2500</v>
      </c>
      <c r="O3446" s="19"/>
      <c r="P3446" s="19"/>
      <c r="Q3446" s="11"/>
      <c r="R3446" s="36"/>
    </row>
    <row r="3447" spans="1:18">
      <c r="A3447" s="19"/>
      <c r="B3447" s="19"/>
      <c r="C3447" s="19"/>
      <c r="D3447" s="19"/>
      <c r="E3447" s="19"/>
      <c r="F3447" s="19"/>
      <c r="G3447" s="19"/>
      <c r="H3447" s="19"/>
      <c r="I3447" s="19"/>
      <c r="J3447" s="19"/>
      <c r="K3447" s="55" t="s">
        <v>2573</v>
      </c>
      <c r="L3447" s="55">
        <v>4480</v>
      </c>
      <c r="M3447" s="55" t="s">
        <v>131</v>
      </c>
      <c r="N3447" s="55">
        <v>2500</v>
      </c>
      <c r="O3447" s="19"/>
      <c r="P3447" s="19"/>
      <c r="Q3447" s="11"/>
      <c r="R3447" s="36"/>
    </row>
    <row r="3448" spans="1:18">
      <c r="A3448" s="19"/>
      <c r="B3448" s="19"/>
      <c r="C3448" s="19"/>
      <c r="D3448" s="19"/>
      <c r="E3448" s="19"/>
      <c r="F3448" s="19"/>
      <c r="G3448" s="19"/>
      <c r="H3448" s="19"/>
      <c r="I3448" s="19"/>
      <c r="J3448" s="19"/>
      <c r="K3448" s="55"/>
      <c r="L3448" s="55"/>
      <c r="M3448" s="55" t="s">
        <v>225</v>
      </c>
      <c r="N3448" s="55">
        <v>1600</v>
      </c>
      <c r="O3448" s="19"/>
      <c r="P3448" s="19"/>
      <c r="Q3448" s="11"/>
      <c r="R3448" s="36"/>
    </row>
    <row r="3449" spans="1:18">
      <c r="A3449" s="19"/>
      <c r="B3449" s="19"/>
      <c r="C3449" s="19"/>
      <c r="D3449" s="19"/>
      <c r="E3449" s="19"/>
      <c r="F3449" s="19"/>
      <c r="G3449" s="19"/>
      <c r="H3449" s="19"/>
      <c r="I3449" s="19"/>
      <c r="J3449" s="19"/>
      <c r="K3449" s="55"/>
      <c r="L3449" s="55"/>
      <c r="M3449" s="55" t="s">
        <v>816</v>
      </c>
      <c r="N3449" s="55">
        <v>1600</v>
      </c>
      <c r="O3449" s="19"/>
      <c r="P3449" s="19"/>
      <c r="Q3449" s="11"/>
      <c r="R3449" s="36"/>
    </row>
    <row r="3450" spans="1:18">
      <c r="A3450" s="19"/>
      <c r="B3450" s="19"/>
      <c r="C3450" s="19"/>
      <c r="D3450" s="19"/>
      <c r="E3450" s="19"/>
      <c r="F3450" s="19"/>
      <c r="G3450" s="19"/>
      <c r="H3450" s="19"/>
      <c r="I3450" s="19"/>
      <c r="J3450" s="19"/>
      <c r="K3450" s="55"/>
      <c r="L3450" s="55"/>
      <c r="M3450" s="55" t="s">
        <v>1669</v>
      </c>
      <c r="N3450" s="55">
        <v>1600</v>
      </c>
      <c r="O3450" s="19"/>
      <c r="P3450" s="19"/>
      <c r="Q3450" s="11"/>
      <c r="R3450" s="36"/>
    </row>
    <row r="3451" spans="1:18">
      <c r="A3451" s="19"/>
      <c r="B3451" s="19"/>
      <c r="C3451" s="19"/>
      <c r="D3451" s="19"/>
      <c r="E3451" s="19"/>
      <c r="F3451" s="19"/>
      <c r="G3451" s="19"/>
      <c r="H3451" s="19"/>
      <c r="I3451" s="19"/>
      <c r="J3451" s="19"/>
      <c r="K3451" s="55"/>
      <c r="L3451" s="55"/>
      <c r="M3451" s="55" t="s">
        <v>3269</v>
      </c>
      <c r="N3451" s="55">
        <v>3700</v>
      </c>
      <c r="O3451" s="19"/>
      <c r="P3451" s="19"/>
      <c r="Q3451" s="11"/>
      <c r="R3451" s="36"/>
    </row>
    <row r="3452" ht="30" spans="1:18">
      <c r="A3452" s="19">
        <v>854</v>
      </c>
      <c r="B3452" s="19" t="s">
        <v>2338</v>
      </c>
      <c r="C3452" s="19" t="s">
        <v>3647</v>
      </c>
      <c r="D3452" s="19" t="s">
        <v>108</v>
      </c>
      <c r="E3452" s="19" t="s">
        <v>53</v>
      </c>
      <c r="F3452" s="19" t="s">
        <v>23</v>
      </c>
      <c r="G3452" s="19" t="s">
        <v>23</v>
      </c>
      <c r="H3452" s="19" t="s">
        <v>23</v>
      </c>
      <c r="I3452" s="19" t="s">
        <v>153</v>
      </c>
      <c r="J3452" s="19">
        <v>3850</v>
      </c>
      <c r="K3452" s="19" t="s">
        <v>912</v>
      </c>
      <c r="L3452" s="19">
        <v>865</v>
      </c>
      <c r="M3452" s="19" t="s">
        <v>55</v>
      </c>
      <c r="N3452" s="19">
        <v>1500</v>
      </c>
      <c r="O3452" s="19" t="s">
        <v>3648</v>
      </c>
      <c r="P3452" s="19"/>
      <c r="Q3452" s="11"/>
      <c r="R3452" s="36"/>
    </row>
    <row r="3453" ht="45" spans="1:18">
      <c r="A3453" s="19"/>
      <c r="B3453" s="19"/>
      <c r="C3453" s="19"/>
      <c r="D3453" s="19"/>
      <c r="E3453" s="19"/>
      <c r="F3453" s="19"/>
      <c r="G3453" s="19"/>
      <c r="H3453" s="19"/>
      <c r="I3453" s="19"/>
      <c r="J3453" s="19"/>
      <c r="K3453" s="19"/>
      <c r="L3453" s="19"/>
      <c r="M3453" s="19" t="s">
        <v>201</v>
      </c>
      <c r="N3453" s="19">
        <v>2000</v>
      </c>
      <c r="O3453" s="19"/>
      <c r="P3453" s="19" t="s">
        <v>3649</v>
      </c>
      <c r="Q3453" s="11">
        <v>13906133448</v>
      </c>
      <c r="R3453" s="36"/>
    </row>
    <row r="3454" spans="1:18">
      <c r="A3454" s="19"/>
      <c r="B3454" s="19"/>
      <c r="C3454" s="19"/>
      <c r="D3454" s="19"/>
      <c r="E3454" s="19"/>
      <c r="F3454" s="19"/>
      <c r="G3454" s="19"/>
      <c r="H3454" s="19"/>
      <c r="I3454" s="19"/>
      <c r="J3454" s="19"/>
      <c r="K3454" s="19"/>
      <c r="L3454" s="19"/>
      <c r="M3454" s="19"/>
      <c r="N3454" s="19"/>
      <c r="O3454" s="19"/>
      <c r="P3454" s="19"/>
      <c r="Q3454" s="11"/>
      <c r="R3454" s="36"/>
    </row>
    <row r="3455" spans="1:18">
      <c r="A3455" s="19"/>
      <c r="B3455" s="19"/>
      <c r="C3455" s="19"/>
      <c r="D3455" s="19"/>
      <c r="E3455" s="19"/>
      <c r="F3455" s="19"/>
      <c r="G3455" s="19"/>
      <c r="H3455" s="19"/>
      <c r="I3455" s="19"/>
      <c r="J3455" s="19"/>
      <c r="K3455" s="19"/>
      <c r="L3455" s="19"/>
      <c r="M3455" s="19"/>
      <c r="N3455" s="19"/>
      <c r="O3455" s="19"/>
      <c r="P3455" s="19"/>
      <c r="Q3455" s="11"/>
      <c r="R3455" s="36"/>
    </row>
    <row r="3456" spans="1:18">
      <c r="A3456" s="19">
        <v>855</v>
      </c>
      <c r="B3456" s="19" t="s">
        <v>2338</v>
      </c>
      <c r="C3456" s="19" t="s">
        <v>3650</v>
      </c>
      <c r="D3456" s="19" t="s">
        <v>21</v>
      </c>
      <c r="E3456" s="19" t="s">
        <v>53</v>
      </c>
      <c r="F3456" s="19" t="s">
        <v>23</v>
      </c>
      <c r="G3456" s="19" t="s">
        <v>153</v>
      </c>
      <c r="H3456" s="19" t="s">
        <v>23</v>
      </c>
      <c r="I3456" s="19" t="s">
        <v>23</v>
      </c>
      <c r="J3456" s="19">
        <v>4165.2</v>
      </c>
      <c r="K3456" s="19" t="s">
        <v>3651</v>
      </c>
      <c r="L3456" s="19">
        <v>1855</v>
      </c>
      <c r="M3456" s="19" t="s">
        <v>3652</v>
      </c>
      <c r="N3456" s="19">
        <v>656</v>
      </c>
      <c r="O3456" s="19" t="s">
        <v>3653</v>
      </c>
      <c r="P3456" s="19" t="s">
        <v>3654</v>
      </c>
      <c r="Q3456" s="19" t="s">
        <v>3655</v>
      </c>
      <c r="R3456" s="36" t="s">
        <v>423</v>
      </c>
    </row>
    <row r="3457" spans="1:18">
      <c r="A3457" s="19"/>
      <c r="B3457" s="19"/>
      <c r="C3457" s="19"/>
      <c r="D3457" s="19"/>
      <c r="E3457" s="19"/>
      <c r="F3457" s="19"/>
      <c r="G3457" s="19"/>
      <c r="H3457" s="19"/>
      <c r="I3457" s="19"/>
      <c r="J3457" s="19"/>
      <c r="K3457" s="55" t="s">
        <v>358</v>
      </c>
      <c r="L3457" s="55">
        <v>865</v>
      </c>
      <c r="M3457" s="55"/>
      <c r="N3457" s="55"/>
      <c r="O3457" s="19"/>
      <c r="P3457" s="19"/>
      <c r="Q3457" s="19"/>
      <c r="R3457" s="36"/>
    </row>
    <row r="3458" spans="1:18">
      <c r="A3458" s="19">
        <v>856</v>
      </c>
      <c r="B3458" s="19" t="s">
        <v>2338</v>
      </c>
      <c r="C3458" s="19" t="s">
        <v>3656</v>
      </c>
      <c r="D3458" s="19" t="s">
        <v>108</v>
      </c>
      <c r="E3458" s="19" t="s">
        <v>53</v>
      </c>
      <c r="F3458" s="19" t="s">
        <v>23</v>
      </c>
      <c r="G3458" s="19" t="s">
        <v>23</v>
      </c>
      <c r="H3458" s="19" t="s">
        <v>23</v>
      </c>
      <c r="I3458" s="19" t="s">
        <v>153</v>
      </c>
      <c r="J3458" s="19">
        <v>3754</v>
      </c>
      <c r="K3458" s="55" t="s">
        <v>30</v>
      </c>
      <c r="L3458" s="55">
        <v>770</v>
      </c>
      <c r="M3458" s="55" t="s">
        <v>3265</v>
      </c>
      <c r="N3458" s="55">
        <v>3700</v>
      </c>
      <c r="O3458" s="19" t="s">
        <v>3266</v>
      </c>
      <c r="P3458" s="19" t="s">
        <v>3657</v>
      </c>
      <c r="Q3458" s="19">
        <v>51262767585</v>
      </c>
      <c r="R3458" s="36"/>
    </row>
    <row r="3459" spans="1:18">
      <c r="A3459" s="19"/>
      <c r="B3459" s="19"/>
      <c r="C3459" s="19"/>
      <c r="D3459" s="19"/>
      <c r="E3459" s="19"/>
      <c r="F3459" s="19"/>
      <c r="G3459" s="19"/>
      <c r="H3459" s="19"/>
      <c r="I3459" s="19"/>
      <c r="J3459" s="19"/>
      <c r="K3459" s="55" t="s">
        <v>3268</v>
      </c>
      <c r="L3459" s="55">
        <v>1880</v>
      </c>
      <c r="M3459" s="55" t="s">
        <v>2559</v>
      </c>
      <c r="N3459" s="55">
        <v>2500</v>
      </c>
      <c r="O3459" s="19"/>
      <c r="P3459" s="19"/>
      <c r="Q3459" s="11"/>
      <c r="R3459" s="36"/>
    </row>
    <row r="3460" spans="1:18">
      <c r="A3460" s="19"/>
      <c r="B3460" s="19"/>
      <c r="C3460" s="19"/>
      <c r="D3460" s="19"/>
      <c r="E3460" s="19"/>
      <c r="F3460" s="19"/>
      <c r="G3460" s="19"/>
      <c r="H3460" s="19"/>
      <c r="I3460" s="19"/>
      <c r="J3460" s="19"/>
      <c r="K3460" s="55" t="s">
        <v>2827</v>
      </c>
      <c r="L3460" s="55">
        <v>1850</v>
      </c>
      <c r="M3460" s="55" t="s">
        <v>257</v>
      </c>
      <c r="N3460" s="55">
        <v>2500</v>
      </c>
      <c r="O3460" s="19"/>
      <c r="P3460" s="19"/>
      <c r="Q3460" s="11"/>
      <c r="R3460" s="36"/>
    </row>
    <row r="3461" spans="1:18">
      <c r="A3461" s="19"/>
      <c r="B3461" s="19"/>
      <c r="C3461" s="19"/>
      <c r="D3461" s="19"/>
      <c r="E3461" s="19"/>
      <c r="F3461" s="19"/>
      <c r="G3461" s="19"/>
      <c r="H3461" s="19"/>
      <c r="I3461" s="19"/>
      <c r="J3461" s="19"/>
      <c r="K3461" s="55" t="s">
        <v>2573</v>
      </c>
      <c r="L3461" s="55">
        <v>4480</v>
      </c>
      <c r="M3461" s="55" t="s">
        <v>131</v>
      </c>
      <c r="N3461" s="55">
        <v>2500</v>
      </c>
      <c r="O3461" s="19"/>
      <c r="P3461" s="19"/>
      <c r="Q3461" s="11"/>
      <c r="R3461" s="36"/>
    </row>
    <row r="3462" spans="1:18">
      <c r="A3462" s="19"/>
      <c r="B3462" s="19"/>
      <c r="C3462" s="19"/>
      <c r="D3462" s="19"/>
      <c r="E3462" s="19"/>
      <c r="F3462" s="19"/>
      <c r="G3462" s="19"/>
      <c r="H3462" s="19"/>
      <c r="I3462" s="19"/>
      <c r="J3462" s="19"/>
      <c r="K3462" s="55"/>
      <c r="L3462" s="55"/>
      <c r="M3462" s="55" t="s">
        <v>225</v>
      </c>
      <c r="N3462" s="55">
        <v>1600</v>
      </c>
      <c r="O3462" s="19"/>
      <c r="P3462" s="19"/>
      <c r="Q3462" s="11"/>
      <c r="R3462" s="36"/>
    </row>
    <row r="3463" spans="1:18">
      <c r="A3463" s="19"/>
      <c r="B3463" s="19"/>
      <c r="C3463" s="19"/>
      <c r="D3463" s="19"/>
      <c r="E3463" s="19"/>
      <c r="F3463" s="19"/>
      <c r="G3463" s="19"/>
      <c r="H3463" s="19"/>
      <c r="I3463" s="19"/>
      <c r="J3463" s="19"/>
      <c r="K3463" s="55"/>
      <c r="L3463" s="55"/>
      <c r="M3463" s="55" t="s">
        <v>816</v>
      </c>
      <c r="N3463" s="55">
        <v>1600</v>
      </c>
      <c r="O3463" s="19"/>
      <c r="P3463" s="19"/>
      <c r="Q3463" s="11"/>
      <c r="R3463" s="36"/>
    </row>
    <row r="3464" spans="1:18">
      <c r="A3464" s="19"/>
      <c r="B3464" s="19"/>
      <c r="C3464" s="19"/>
      <c r="D3464" s="19"/>
      <c r="E3464" s="19"/>
      <c r="F3464" s="19"/>
      <c r="G3464" s="19"/>
      <c r="H3464" s="19"/>
      <c r="I3464" s="19"/>
      <c r="J3464" s="19"/>
      <c r="K3464" s="55"/>
      <c r="L3464" s="55"/>
      <c r="M3464" s="55" t="s">
        <v>1669</v>
      </c>
      <c r="N3464" s="55">
        <v>1600</v>
      </c>
      <c r="O3464" s="19"/>
      <c r="P3464" s="19"/>
      <c r="Q3464" s="11"/>
      <c r="R3464" s="36"/>
    </row>
    <row r="3465" spans="1:18">
      <c r="A3465" s="19"/>
      <c r="B3465" s="19"/>
      <c r="C3465" s="19"/>
      <c r="D3465" s="19"/>
      <c r="E3465" s="19"/>
      <c r="F3465" s="19"/>
      <c r="G3465" s="19"/>
      <c r="H3465" s="19"/>
      <c r="I3465" s="19"/>
      <c r="J3465" s="19"/>
      <c r="K3465" s="55"/>
      <c r="L3465" s="55"/>
      <c r="M3465" s="55" t="s">
        <v>3269</v>
      </c>
      <c r="N3465" s="55">
        <v>3700</v>
      </c>
      <c r="O3465" s="19"/>
      <c r="P3465" s="19"/>
      <c r="Q3465" s="11"/>
      <c r="R3465" s="36"/>
    </row>
    <row r="3466" ht="45" spans="1:18">
      <c r="A3466" s="19">
        <v>857</v>
      </c>
      <c r="B3466" s="19" t="s">
        <v>2338</v>
      </c>
      <c r="C3466" s="19" t="s">
        <v>3658</v>
      </c>
      <c r="D3466" s="19" t="s">
        <v>52</v>
      </c>
      <c r="E3466" s="19" t="s">
        <v>53</v>
      </c>
      <c r="F3466" s="19" t="s">
        <v>23</v>
      </c>
      <c r="G3466" s="19" t="s">
        <v>23</v>
      </c>
      <c r="H3466" s="19" t="s">
        <v>23</v>
      </c>
      <c r="I3466" s="19" t="s">
        <v>153</v>
      </c>
      <c r="J3466" s="19">
        <v>3705.1</v>
      </c>
      <c r="K3466" s="19" t="s">
        <v>902</v>
      </c>
      <c r="L3466" s="19">
        <v>495</v>
      </c>
      <c r="M3466" s="19" t="s">
        <v>201</v>
      </c>
      <c r="N3466" s="19">
        <v>439</v>
      </c>
      <c r="O3466" s="19">
        <v>4415.1</v>
      </c>
      <c r="P3466" s="19" t="s">
        <v>3659</v>
      </c>
      <c r="Q3466" s="11">
        <v>13813473169</v>
      </c>
      <c r="R3466" s="36"/>
    </row>
    <row r="3467" ht="30" spans="1:18">
      <c r="A3467" s="19"/>
      <c r="B3467" s="19"/>
      <c r="C3467" s="19"/>
      <c r="D3467" s="19"/>
      <c r="E3467" s="19"/>
      <c r="F3467" s="19"/>
      <c r="G3467" s="19"/>
      <c r="H3467" s="19"/>
      <c r="I3467" s="19"/>
      <c r="J3467" s="19"/>
      <c r="K3467" s="19" t="s">
        <v>897</v>
      </c>
      <c r="L3467" s="19" t="s">
        <v>3660</v>
      </c>
      <c r="M3467" s="19" t="s">
        <v>55</v>
      </c>
      <c r="N3467" s="19">
        <v>258</v>
      </c>
      <c r="O3467" s="19"/>
      <c r="P3467" s="19"/>
      <c r="Q3467" s="11"/>
      <c r="R3467" s="36"/>
    </row>
    <row r="3468" ht="30" spans="1:18">
      <c r="A3468" s="19"/>
      <c r="B3468" s="19"/>
      <c r="C3468" s="19"/>
      <c r="D3468" s="19"/>
      <c r="E3468" s="19"/>
      <c r="F3468" s="19"/>
      <c r="G3468" s="19"/>
      <c r="H3468" s="19"/>
      <c r="I3468" s="19"/>
      <c r="J3468" s="19"/>
      <c r="K3468" s="19" t="s">
        <v>34</v>
      </c>
      <c r="L3468" s="19" t="s">
        <v>3661</v>
      </c>
      <c r="M3468" s="19" t="s">
        <v>2494</v>
      </c>
      <c r="N3468" s="19">
        <v>215</v>
      </c>
      <c r="O3468" s="19"/>
      <c r="P3468" s="19"/>
      <c r="Q3468" s="11"/>
      <c r="R3468" s="36"/>
    </row>
    <row r="3469" ht="45" spans="1:18">
      <c r="A3469" s="19"/>
      <c r="B3469" s="19"/>
      <c r="C3469" s="19"/>
      <c r="D3469" s="19"/>
      <c r="E3469" s="19"/>
      <c r="F3469" s="19"/>
      <c r="G3469" s="19"/>
      <c r="H3469" s="19"/>
      <c r="I3469" s="19"/>
      <c r="J3469" s="19"/>
      <c r="K3469" s="19"/>
      <c r="L3469" s="19"/>
      <c r="M3469" s="19" t="s">
        <v>3366</v>
      </c>
      <c r="N3469" s="19">
        <v>470</v>
      </c>
      <c r="O3469" s="19"/>
      <c r="P3469" s="19"/>
      <c r="Q3469" s="11"/>
      <c r="R3469" s="36"/>
    </row>
    <row r="3470" ht="45" spans="1:18">
      <c r="A3470" s="19">
        <v>858</v>
      </c>
      <c r="B3470" s="19" t="s">
        <v>2338</v>
      </c>
      <c r="C3470" s="19" t="s">
        <v>3662</v>
      </c>
      <c r="D3470" s="19" t="s">
        <v>108</v>
      </c>
      <c r="E3470" s="19" t="s">
        <v>53</v>
      </c>
      <c r="F3470" s="19" t="s">
        <v>23</v>
      </c>
      <c r="G3470" s="19" t="s">
        <v>23</v>
      </c>
      <c r="H3470" s="19" t="s">
        <v>23</v>
      </c>
      <c r="I3470" s="19" t="s">
        <v>153</v>
      </c>
      <c r="J3470" s="19">
        <v>3439.3</v>
      </c>
      <c r="K3470" s="19" t="s">
        <v>3312</v>
      </c>
      <c r="L3470" s="19">
        <v>771</v>
      </c>
      <c r="M3470" s="19" t="s">
        <v>55</v>
      </c>
      <c r="N3470" s="19">
        <v>258</v>
      </c>
      <c r="O3470" s="19" t="s">
        <v>3663</v>
      </c>
      <c r="P3470" s="19" t="s">
        <v>3664</v>
      </c>
      <c r="Q3470" s="11">
        <v>13057440786</v>
      </c>
      <c r="R3470" s="36"/>
    </row>
    <row r="3471" ht="45" spans="1:18">
      <c r="A3471" s="19"/>
      <c r="B3471" s="19"/>
      <c r="C3471" s="19"/>
      <c r="D3471" s="19"/>
      <c r="E3471" s="19"/>
      <c r="F3471" s="19"/>
      <c r="G3471" s="19"/>
      <c r="H3471" s="19"/>
      <c r="I3471" s="19"/>
      <c r="J3471" s="19"/>
      <c r="K3471" s="19" t="s">
        <v>1939</v>
      </c>
      <c r="L3471" s="19">
        <v>1855</v>
      </c>
      <c r="M3471" s="19" t="s">
        <v>201</v>
      </c>
      <c r="N3471" s="19">
        <v>439</v>
      </c>
      <c r="O3471" s="19"/>
      <c r="P3471" s="19"/>
      <c r="Q3471" s="11"/>
      <c r="R3471" s="36"/>
    </row>
    <row r="3472" ht="30" spans="1:18">
      <c r="A3472" s="19"/>
      <c r="B3472" s="19"/>
      <c r="C3472" s="19"/>
      <c r="D3472" s="19"/>
      <c r="E3472" s="19"/>
      <c r="F3472" s="19"/>
      <c r="G3472" s="19"/>
      <c r="H3472" s="19"/>
      <c r="I3472" s="19"/>
      <c r="J3472" s="19"/>
      <c r="K3472" s="19" t="s">
        <v>34</v>
      </c>
      <c r="L3472" s="19">
        <v>1855</v>
      </c>
      <c r="M3472" s="19" t="s">
        <v>185</v>
      </c>
      <c r="N3472" s="19">
        <v>473</v>
      </c>
      <c r="O3472" s="19"/>
      <c r="P3472" s="19"/>
      <c r="Q3472" s="11"/>
      <c r="R3472" s="36"/>
    </row>
    <row r="3473" ht="30" spans="1:18">
      <c r="A3473" s="19"/>
      <c r="B3473" s="19"/>
      <c r="C3473" s="19"/>
      <c r="D3473" s="19"/>
      <c r="E3473" s="19"/>
      <c r="F3473" s="19"/>
      <c r="G3473" s="19"/>
      <c r="H3473" s="19"/>
      <c r="I3473" s="19"/>
      <c r="J3473" s="19"/>
      <c r="K3473" s="19" t="s">
        <v>3665</v>
      </c>
      <c r="L3473" s="19">
        <v>1163</v>
      </c>
      <c r="M3473" s="19" t="s">
        <v>147</v>
      </c>
      <c r="N3473" s="19">
        <v>655</v>
      </c>
      <c r="O3473" s="19"/>
      <c r="P3473" s="19"/>
      <c r="Q3473" s="11"/>
      <c r="R3473" s="36"/>
    </row>
    <row r="3474" ht="30" spans="1:18">
      <c r="A3474" s="19"/>
      <c r="B3474" s="19"/>
      <c r="C3474" s="19"/>
      <c r="D3474" s="19"/>
      <c r="E3474" s="19"/>
      <c r="F3474" s="19"/>
      <c r="G3474" s="19"/>
      <c r="H3474" s="19"/>
      <c r="I3474" s="19"/>
      <c r="J3474" s="19"/>
      <c r="K3474" s="19" t="s">
        <v>34</v>
      </c>
      <c r="L3474" s="19" t="s">
        <v>3666</v>
      </c>
      <c r="M3474" s="19"/>
      <c r="N3474" s="19"/>
      <c r="O3474" s="19"/>
      <c r="P3474" s="19"/>
      <c r="Q3474" s="11"/>
      <c r="R3474" s="36"/>
    </row>
    <row r="3475" ht="30" spans="1:18">
      <c r="A3475" s="19"/>
      <c r="B3475" s="19"/>
      <c r="C3475" s="19"/>
      <c r="D3475" s="19"/>
      <c r="E3475" s="19"/>
      <c r="F3475" s="19"/>
      <c r="G3475" s="19"/>
      <c r="H3475" s="19"/>
      <c r="I3475" s="19"/>
      <c r="J3475" s="19"/>
      <c r="K3475" s="19" t="s">
        <v>1939</v>
      </c>
      <c r="L3475" s="19" t="s">
        <v>3667</v>
      </c>
      <c r="M3475" s="19"/>
      <c r="N3475" s="19"/>
      <c r="O3475" s="19"/>
      <c r="P3475" s="19"/>
      <c r="Q3475" s="11"/>
      <c r="R3475" s="36"/>
    </row>
    <row r="3476" ht="30" spans="1:18">
      <c r="A3476" s="19"/>
      <c r="B3476" s="19"/>
      <c r="C3476" s="19"/>
      <c r="D3476" s="19"/>
      <c r="E3476" s="19"/>
      <c r="F3476" s="19"/>
      <c r="G3476" s="19"/>
      <c r="H3476" s="19"/>
      <c r="I3476" s="19"/>
      <c r="J3476" s="19"/>
      <c r="K3476" s="19" t="s">
        <v>1939</v>
      </c>
      <c r="L3476" s="19" t="s">
        <v>3667</v>
      </c>
      <c r="M3476" s="19"/>
      <c r="N3476" s="19"/>
      <c r="O3476" s="19"/>
      <c r="P3476" s="19"/>
      <c r="Q3476" s="11"/>
      <c r="R3476" s="36"/>
    </row>
    <row r="3477" ht="30" spans="1:18">
      <c r="A3477" s="19">
        <v>859</v>
      </c>
      <c r="B3477" s="19" t="s">
        <v>2338</v>
      </c>
      <c r="C3477" s="19" t="s">
        <v>3668</v>
      </c>
      <c r="D3477" s="19" t="s">
        <v>108</v>
      </c>
      <c r="E3477" s="19" t="s">
        <v>53</v>
      </c>
      <c r="F3477" s="19" t="s">
        <v>23</v>
      </c>
      <c r="G3477" s="19" t="s">
        <v>23</v>
      </c>
      <c r="H3477" s="19" t="s">
        <v>23</v>
      </c>
      <c r="I3477" s="19" t="s">
        <v>153</v>
      </c>
      <c r="J3477" s="19">
        <v>3750</v>
      </c>
      <c r="K3477" s="19" t="s">
        <v>216</v>
      </c>
      <c r="L3477" s="8">
        <v>771</v>
      </c>
      <c r="M3477" s="19" t="s">
        <v>2538</v>
      </c>
      <c r="N3477" s="19">
        <v>655</v>
      </c>
      <c r="O3477" s="19" t="s">
        <v>3669</v>
      </c>
      <c r="P3477" s="19" t="s">
        <v>3670</v>
      </c>
      <c r="Q3477" s="19">
        <v>15190067748</v>
      </c>
      <c r="R3477" s="36"/>
    </row>
    <row r="3478" spans="1:18">
      <c r="A3478" s="19"/>
      <c r="B3478" s="19"/>
      <c r="C3478" s="19"/>
      <c r="D3478" s="19"/>
      <c r="E3478" s="19"/>
      <c r="F3478" s="19"/>
      <c r="G3478" s="19"/>
      <c r="H3478" s="19"/>
      <c r="I3478" s="19"/>
      <c r="J3478" s="19"/>
      <c r="K3478" s="19" t="s">
        <v>3671</v>
      </c>
      <c r="L3478" s="8">
        <v>1855</v>
      </c>
      <c r="M3478" s="19"/>
      <c r="N3478" s="19"/>
      <c r="O3478" s="19"/>
      <c r="P3478" s="19"/>
      <c r="Q3478" s="19"/>
      <c r="R3478" s="36"/>
    </row>
    <row r="3479" spans="1:18">
      <c r="A3479" s="19">
        <v>860</v>
      </c>
      <c r="B3479" s="19" t="s">
        <v>2338</v>
      </c>
      <c r="C3479" s="19" t="s">
        <v>3672</v>
      </c>
      <c r="D3479" s="19" t="s">
        <v>108</v>
      </c>
      <c r="E3479" s="19" t="s">
        <v>53</v>
      </c>
      <c r="F3479" s="19" t="s">
        <v>23</v>
      </c>
      <c r="G3479" s="19" t="s">
        <v>23</v>
      </c>
      <c r="H3479" s="19" t="s">
        <v>23</v>
      </c>
      <c r="I3479" s="19" t="s">
        <v>153</v>
      </c>
      <c r="J3479" s="8">
        <v>3671.4</v>
      </c>
      <c r="K3479" s="8" t="s">
        <v>286</v>
      </c>
      <c r="L3479" s="8">
        <v>770</v>
      </c>
      <c r="M3479" s="8" t="s">
        <v>225</v>
      </c>
      <c r="N3479" s="8">
        <v>3800</v>
      </c>
      <c r="O3479" s="19" t="s">
        <v>3673</v>
      </c>
      <c r="P3479" s="19" t="s">
        <v>3674</v>
      </c>
      <c r="Q3479" s="19">
        <v>13915570268</v>
      </c>
      <c r="R3479" s="36"/>
    </row>
    <row r="3480" spans="1:18">
      <c r="A3480" s="19"/>
      <c r="B3480" s="19"/>
      <c r="C3480" s="19"/>
      <c r="D3480" s="19"/>
      <c r="E3480" s="19"/>
      <c r="F3480" s="19"/>
      <c r="G3480" s="19"/>
      <c r="H3480" s="19"/>
      <c r="I3480" s="19"/>
      <c r="J3480" s="8"/>
      <c r="K3480" s="8" t="s">
        <v>3202</v>
      </c>
      <c r="L3480" s="8">
        <v>9000</v>
      </c>
      <c r="M3480" s="8" t="s">
        <v>131</v>
      </c>
      <c r="N3480" s="8">
        <v>4800</v>
      </c>
      <c r="O3480" s="19"/>
      <c r="P3480" s="19"/>
      <c r="Q3480" s="19"/>
      <c r="R3480" s="36"/>
    </row>
    <row r="3481" ht="30" spans="1:18">
      <c r="A3481" s="19">
        <v>861</v>
      </c>
      <c r="B3481" s="19" t="s">
        <v>2338</v>
      </c>
      <c r="C3481" s="19" t="s">
        <v>3675</v>
      </c>
      <c r="D3481" s="19" t="s">
        <v>108</v>
      </c>
      <c r="E3481" s="19" t="s">
        <v>53</v>
      </c>
      <c r="F3481" s="19" t="s">
        <v>23</v>
      </c>
      <c r="G3481" s="19" t="s">
        <v>23</v>
      </c>
      <c r="H3481" s="19" t="s">
        <v>23</v>
      </c>
      <c r="I3481" s="19" t="s">
        <v>153</v>
      </c>
      <c r="J3481" s="8">
        <v>3491.25</v>
      </c>
      <c r="K3481" s="8" t="s">
        <v>2509</v>
      </c>
      <c r="L3481" s="8">
        <v>770</v>
      </c>
      <c r="M3481" s="8" t="s">
        <v>225</v>
      </c>
      <c r="N3481" s="8">
        <v>2000</v>
      </c>
      <c r="O3481" s="19">
        <v>6261.25</v>
      </c>
      <c r="P3481" s="19" t="s">
        <v>3676</v>
      </c>
      <c r="Q3481" s="11">
        <v>13358008181</v>
      </c>
      <c r="R3481" s="36"/>
    </row>
    <row r="3482" ht="30" spans="1:18">
      <c r="A3482" s="19">
        <v>862</v>
      </c>
      <c r="B3482" s="19" t="s">
        <v>2338</v>
      </c>
      <c r="C3482" s="19" t="s">
        <v>3677</v>
      </c>
      <c r="D3482" s="19" t="s">
        <v>108</v>
      </c>
      <c r="E3482" s="19" t="s">
        <v>53</v>
      </c>
      <c r="F3482" s="19" t="s">
        <v>23</v>
      </c>
      <c r="G3482" s="19" t="s">
        <v>23</v>
      </c>
      <c r="H3482" s="19" t="s">
        <v>23</v>
      </c>
      <c r="I3482" s="19" t="s">
        <v>153</v>
      </c>
      <c r="J3482" s="8">
        <v>3750</v>
      </c>
      <c r="K3482" s="8" t="s">
        <v>2509</v>
      </c>
      <c r="L3482" s="8">
        <v>770</v>
      </c>
      <c r="M3482" s="8" t="s">
        <v>225</v>
      </c>
      <c r="N3482" s="8">
        <v>1000</v>
      </c>
      <c r="O3482" s="19">
        <v>5520</v>
      </c>
      <c r="P3482" s="19" t="s">
        <v>3678</v>
      </c>
      <c r="Q3482" s="11">
        <v>13773102987</v>
      </c>
      <c r="R3482" s="36"/>
    </row>
    <row r="3483" ht="45" spans="1:18">
      <c r="A3483" s="19">
        <v>863</v>
      </c>
      <c r="B3483" s="19" t="s">
        <v>2338</v>
      </c>
      <c r="C3483" s="19" t="s">
        <v>3679</v>
      </c>
      <c r="D3483" s="19" t="s">
        <v>108</v>
      </c>
      <c r="E3483" s="19" t="s">
        <v>53</v>
      </c>
      <c r="F3483" s="19" t="s">
        <v>23</v>
      </c>
      <c r="G3483" s="19" t="s">
        <v>153</v>
      </c>
      <c r="H3483" s="19" t="s">
        <v>23</v>
      </c>
      <c r="I3483" s="19" t="s">
        <v>23</v>
      </c>
      <c r="J3483" s="8">
        <v>3753</v>
      </c>
      <c r="K3483" s="8" t="s">
        <v>2509</v>
      </c>
      <c r="L3483" s="8">
        <v>770</v>
      </c>
      <c r="M3483" s="8" t="s">
        <v>225</v>
      </c>
      <c r="N3483" s="8">
        <v>1000</v>
      </c>
      <c r="O3483" s="19">
        <v>5523</v>
      </c>
      <c r="P3483" s="19" t="s">
        <v>3680</v>
      </c>
      <c r="Q3483" s="11">
        <v>17761916965</v>
      </c>
      <c r="R3483" s="36" t="s">
        <v>423</v>
      </c>
    </row>
    <row r="3484" spans="1:18">
      <c r="A3484" s="19">
        <v>864</v>
      </c>
      <c r="B3484" s="19" t="s">
        <v>2338</v>
      </c>
      <c r="C3484" s="19" t="s">
        <v>3681</v>
      </c>
      <c r="D3484" s="19" t="s">
        <v>108</v>
      </c>
      <c r="E3484" s="19" t="s">
        <v>53</v>
      </c>
      <c r="F3484" s="19" t="s">
        <v>23</v>
      </c>
      <c r="G3484" s="19" t="s">
        <v>23</v>
      </c>
      <c r="H3484" s="19" t="s">
        <v>23</v>
      </c>
      <c r="I3484" s="19" t="s">
        <v>153</v>
      </c>
      <c r="J3484" s="19">
        <v>3217.35</v>
      </c>
      <c r="K3484" s="8" t="s">
        <v>2509</v>
      </c>
      <c r="L3484" s="8">
        <v>770</v>
      </c>
      <c r="M3484" s="8" t="s">
        <v>225</v>
      </c>
      <c r="N3484" s="8">
        <v>1500</v>
      </c>
      <c r="O3484" s="19" t="s">
        <v>3682</v>
      </c>
      <c r="P3484" s="19" t="s">
        <v>3683</v>
      </c>
      <c r="Q3484" s="19">
        <v>18151573712</v>
      </c>
      <c r="R3484" s="36"/>
    </row>
    <row r="3485" spans="1:18">
      <c r="A3485" s="19"/>
      <c r="B3485" s="19"/>
      <c r="C3485" s="19"/>
      <c r="D3485" s="19"/>
      <c r="E3485" s="19"/>
      <c r="F3485" s="19"/>
      <c r="G3485" s="19"/>
      <c r="H3485" s="19"/>
      <c r="I3485" s="19"/>
      <c r="J3485" s="19"/>
      <c r="K3485" s="8" t="s">
        <v>3684</v>
      </c>
      <c r="L3485" s="8">
        <v>838</v>
      </c>
      <c r="M3485" s="8" t="s">
        <v>131</v>
      </c>
      <c r="N3485" s="8">
        <v>3800</v>
      </c>
      <c r="O3485" s="19"/>
      <c r="P3485" s="19"/>
      <c r="Q3485" s="19"/>
      <c r="R3485" s="36"/>
    </row>
    <row r="3486" spans="1:18">
      <c r="A3486" s="19"/>
      <c r="B3486" s="19"/>
      <c r="C3486" s="19"/>
      <c r="D3486" s="19"/>
      <c r="E3486" s="19"/>
      <c r="F3486" s="19"/>
      <c r="G3486" s="19"/>
      <c r="H3486" s="19"/>
      <c r="I3486" s="19"/>
      <c r="J3486" s="19"/>
      <c r="K3486" s="8" t="s">
        <v>402</v>
      </c>
      <c r="L3486" s="8">
        <v>1855</v>
      </c>
      <c r="M3486" s="8" t="s">
        <v>129</v>
      </c>
      <c r="N3486" s="8">
        <v>2400</v>
      </c>
      <c r="O3486" s="19"/>
      <c r="P3486" s="19"/>
      <c r="Q3486" s="19"/>
      <c r="R3486" s="36"/>
    </row>
    <row r="3487" spans="1:18">
      <c r="A3487" s="19"/>
      <c r="B3487" s="19"/>
      <c r="C3487" s="19"/>
      <c r="D3487" s="19"/>
      <c r="E3487" s="19"/>
      <c r="F3487" s="19"/>
      <c r="G3487" s="19"/>
      <c r="H3487" s="19"/>
      <c r="I3487" s="19"/>
      <c r="J3487" s="19"/>
      <c r="K3487" s="8" t="s">
        <v>3685</v>
      </c>
      <c r="L3487" s="8">
        <v>4800</v>
      </c>
      <c r="M3487" s="8" t="s">
        <v>3555</v>
      </c>
      <c r="N3487" s="8">
        <v>5980</v>
      </c>
      <c r="O3487" s="19"/>
      <c r="P3487" s="19"/>
      <c r="Q3487" s="19"/>
      <c r="R3487" s="36"/>
    </row>
    <row r="3488" spans="1:18">
      <c r="A3488" s="19"/>
      <c r="B3488" s="19"/>
      <c r="C3488" s="19"/>
      <c r="D3488" s="19"/>
      <c r="E3488" s="19"/>
      <c r="F3488" s="19"/>
      <c r="G3488" s="19"/>
      <c r="H3488" s="19"/>
      <c r="I3488" s="19"/>
      <c r="J3488" s="19"/>
      <c r="K3488" s="8" t="s">
        <v>3686</v>
      </c>
      <c r="L3488" s="8">
        <v>11800</v>
      </c>
      <c r="M3488" s="8"/>
      <c r="N3488" s="8"/>
      <c r="O3488" s="19"/>
      <c r="P3488" s="19"/>
      <c r="Q3488" s="19"/>
      <c r="R3488" s="36"/>
    </row>
    <row r="3489" ht="30" spans="1:18">
      <c r="A3489" s="19">
        <v>865</v>
      </c>
      <c r="B3489" s="19" t="s">
        <v>2338</v>
      </c>
      <c r="C3489" s="19" t="s">
        <v>3687</v>
      </c>
      <c r="D3489" s="19" t="s">
        <v>108</v>
      </c>
      <c r="E3489" s="19" t="s">
        <v>53</v>
      </c>
      <c r="F3489" s="19" t="s">
        <v>23</v>
      </c>
      <c r="G3489" s="19" t="s">
        <v>153</v>
      </c>
      <c r="H3489" s="19" t="s">
        <v>23</v>
      </c>
      <c r="I3489" s="19" t="s">
        <v>23</v>
      </c>
      <c r="J3489" s="8">
        <v>3753</v>
      </c>
      <c r="K3489" s="8" t="s">
        <v>2509</v>
      </c>
      <c r="L3489" s="8">
        <v>770</v>
      </c>
      <c r="M3489" s="8" t="s">
        <v>225</v>
      </c>
      <c r="N3489" s="8">
        <v>1000</v>
      </c>
      <c r="O3489" s="19">
        <v>5523</v>
      </c>
      <c r="P3489" s="19" t="s">
        <v>3688</v>
      </c>
      <c r="Q3489" s="11">
        <v>17761916965</v>
      </c>
      <c r="R3489" s="36" t="s">
        <v>423</v>
      </c>
    </row>
    <row r="3490" ht="30" spans="1:18">
      <c r="A3490" s="19">
        <v>866</v>
      </c>
      <c r="B3490" s="19" t="s">
        <v>2338</v>
      </c>
      <c r="C3490" s="19" t="s">
        <v>3689</v>
      </c>
      <c r="D3490" s="19" t="s">
        <v>108</v>
      </c>
      <c r="E3490" s="19" t="s">
        <v>53</v>
      </c>
      <c r="F3490" s="19" t="s">
        <v>23</v>
      </c>
      <c r="G3490" s="19" t="s">
        <v>153</v>
      </c>
      <c r="H3490" s="19" t="s">
        <v>23</v>
      </c>
      <c r="I3490" s="19" t="s">
        <v>153</v>
      </c>
      <c r="J3490" s="19">
        <v>3516.6</v>
      </c>
      <c r="K3490" s="19" t="s">
        <v>897</v>
      </c>
      <c r="L3490" s="19">
        <v>1297</v>
      </c>
      <c r="M3490" s="19" t="s">
        <v>55</v>
      </c>
      <c r="N3490" s="19">
        <v>200</v>
      </c>
      <c r="O3490" s="19" t="s">
        <v>3690</v>
      </c>
      <c r="P3490" s="19" t="s">
        <v>3691</v>
      </c>
      <c r="Q3490" s="11">
        <v>13179601190</v>
      </c>
      <c r="R3490" s="36" t="s">
        <v>423</v>
      </c>
    </row>
    <row r="3491" ht="45" spans="1:18">
      <c r="A3491" s="19"/>
      <c r="B3491" s="19"/>
      <c r="C3491" s="19"/>
      <c r="D3491" s="19"/>
      <c r="E3491" s="19"/>
      <c r="F3491" s="19"/>
      <c r="G3491" s="19"/>
      <c r="H3491" s="19"/>
      <c r="I3491" s="19"/>
      <c r="J3491" s="19"/>
      <c r="K3491" s="19" t="s">
        <v>902</v>
      </c>
      <c r="L3491" s="19">
        <v>770</v>
      </c>
      <c r="M3491" s="19" t="s">
        <v>201</v>
      </c>
      <c r="N3491" s="19">
        <v>450</v>
      </c>
      <c r="O3491" s="19"/>
      <c r="P3491" s="19"/>
      <c r="Q3491" s="11"/>
      <c r="R3491" s="36"/>
    </row>
    <row r="3492" ht="30" spans="1:18">
      <c r="A3492" s="19"/>
      <c r="B3492" s="19"/>
      <c r="C3492" s="19"/>
      <c r="D3492" s="19"/>
      <c r="E3492" s="19"/>
      <c r="F3492" s="19"/>
      <c r="G3492" s="19"/>
      <c r="H3492" s="19"/>
      <c r="I3492" s="19"/>
      <c r="J3492" s="19"/>
      <c r="K3492" s="19" t="s">
        <v>958</v>
      </c>
      <c r="L3492" s="19">
        <v>630</v>
      </c>
      <c r="M3492" s="19" t="s">
        <v>147</v>
      </c>
      <c r="N3492" s="19">
        <v>850</v>
      </c>
      <c r="O3492" s="19"/>
      <c r="P3492" s="19"/>
      <c r="Q3492" s="11"/>
      <c r="R3492" s="36"/>
    </row>
    <row r="3493" ht="30" spans="1:18">
      <c r="A3493" s="19">
        <v>867</v>
      </c>
      <c r="B3493" s="19" t="s">
        <v>2338</v>
      </c>
      <c r="C3493" s="19" t="s">
        <v>3692</v>
      </c>
      <c r="D3493" s="19" t="s">
        <v>108</v>
      </c>
      <c r="E3493" s="19" t="s">
        <v>53</v>
      </c>
      <c r="F3493" s="19" t="s">
        <v>23</v>
      </c>
      <c r="G3493" s="19" t="s">
        <v>153</v>
      </c>
      <c r="H3493" s="19" t="s">
        <v>153</v>
      </c>
      <c r="I3493" s="19" t="s">
        <v>153</v>
      </c>
      <c r="J3493" s="19">
        <v>3736.42</v>
      </c>
      <c r="K3493" s="19" t="s">
        <v>30</v>
      </c>
      <c r="L3493" s="19">
        <v>770</v>
      </c>
      <c r="M3493" s="19" t="s">
        <v>122</v>
      </c>
      <c r="N3493" s="19">
        <v>2280</v>
      </c>
      <c r="O3493" s="19" t="s">
        <v>3693</v>
      </c>
      <c r="P3493" s="19" t="s">
        <v>3694</v>
      </c>
      <c r="Q3493" s="11" t="s">
        <v>3695</v>
      </c>
      <c r="R3493" s="36" t="s">
        <v>423</v>
      </c>
    </row>
    <row r="3494" ht="30" spans="1:18">
      <c r="A3494" s="19"/>
      <c r="B3494" s="19"/>
      <c r="C3494" s="19"/>
      <c r="D3494" s="19"/>
      <c r="E3494" s="19"/>
      <c r="F3494" s="19"/>
      <c r="G3494" s="19"/>
      <c r="H3494" s="19"/>
      <c r="I3494" s="19"/>
      <c r="J3494" s="19"/>
      <c r="K3494" s="19" t="s">
        <v>32</v>
      </c>
      <c r="L3494" s="19">
        <v>771</v>
      </c>
      <c r="M3494" s="19" t="s">
        <v>3696</v>
      </c>
      <c r="N3494" s="19">
        <v>2880</v>
      </c>
      <c r="O3494" s="19"/>
      <c r="P3494" s="19"/>
      <c r="Q3494" s="11"/>
      <c r="R3494" s="36"/>
    </row>
    <row r="3495" spans="1:18">
      <c r="A3495" s="19"/>
      <c r="B3495" s="19"/>
      <c r="C3495" s="19"/>
      <c r="D3495" s="19"/>
      <c r="E3495" s="19"/>
      <c r="F3495" s="19"/>
      <c r="G3495" s="19"/>
      <c r="H3495" s="19"/>
      <c r="I3495" s="19"/>
      <c r="J3495" s="19"/>
      <c r="K3495" s="19"/>
      <c r="L3495" s="19">
        <v>1163</v>
      </c>
      <c r="M3495" s="19"/>
      <c r="N3495" s="19"/>
      <c r="O3495" s="19"/>
      <c r="P3495" s="19"/>
      <c r="Q3495" s="11"/>
      <c r="R3495" s="36"/>
    </row>
    <row r="3496" spans="1:18">
      <c r="A3496" s="19"/>
      <c r="B3496" s="19"/>
      <c r="C3496" s="19"/>
      <c r="D3496" s="19"/>
      <c r="E3496" s="19"/>
      <c r="F3496" s="19"/>
      <c r="G3496" s="19"/>
      <c r="H3496" s="19"/>
      <c r="I3496" s="19"/>
      <c r="J3496" s="19"/>
      <c r="K3496" s="19" t="s">
        <v>3697</v>
      </c>
      <c r="L3496" s="19">
        <v>1855</v>
      </c>
      <c r="M3496" s="19"/>
      <c r="N3496" s="19"/>
      <c r="O3496" s="19"/>
      <c r="P3496" s="19"/>
      <c r="Q3496" s="11"/>
      <c r="R3496" s="36"/>
    </row>
    <row r="3497" spans="1:18">
      <c r="A3497" s="19"/>
      <c r="B3497" s="19"/>
      <c r="C3497" s="19"/>
      <c r="D3497" s="19"/>
      <c r="E3497" s="19"/>
      <c r="F3497" s="19"/>
      <c r="G3497" s="19"/>
      <c r="H3497" s="19"/>
      <c r="I3497" s="19"/>
      <c r="J3497" s="19"/>
      <c r="K3497" s="19"/>
      <c r="L3497" s="19">
        <v>1855</v>
      </c>
      <c r="M3497" s="19"/>
      <c r="N3497" s="19"/>
      <c r="O3497" s="19"/>
      <c r="P3497" s="19"/>
      <c r="Q3497" s="11"/>
      <c r="R3497" s="36"/>
    </row>
    <row r="3498" ht="45" spans="1:18">
      <c r="A3498" s="19"/>
      <c r="B3498" s="19"/>
      <c r="C3498" s="19"/>
      <c r="D3498" s="19"/>
      <c r="E3498" s="19"/>
      <c r="F3498" s="19"/>
      <c r="G3498" s="19"/>
      <c r="H3498" s="19"/>
      <c r="I3498" s="19"/>
      <c r="J3498" s="19"/>
      <c r="K3498" s="19" t="s">
        <v>3698</v>
      </c>
      <c r="L3498" s="19">
        <v>999</v>
      </c>
      <c r="M3498" s="19"/>
      <c r="N3498" s="19"/>
      <c r="O3498" s="19"/>
      <c r="P3498" s="19"/>
      <c r="Q3498" s="11"/>
      <c r="R3498" s="36"/>
    </row>
    <row r="3499" spans="1:18">
      <c r="A3499" s="19">
        <v>868</v>
      </c>
      <c r="B3499" s="19" t="s">
        <v>2338</v>
      </c>
      <c r="C3499" s="19" t="s">
        <v>3699</v>
      </c>
      <c r="D3499" s="19" t="s">
        <v>108</v>
      </c>
      <c r="E3499" s="19" t="s">
        <v>53</v>
      </c>
      <c r="F3499" s="19" t="s">
        <v>23</v>
      </c>
      <c r="G3499" s="19" t="s">
        <v>153</v>
      </c>
      <c r="H3499" s="19" t="s">
        <v>153</v>
      </c>
      <c r="I3499" s="19" t="s">
        <v>153</v>
      </c>
      <c r="J3499" s="19">
        <v>3753.01</v>
      </c>
      <c r="K3499" s="19" t="s">
        <v>34</v>
      </c>
      <c r="L3499" s="19">
        <v>3138</v>
      </c>
      <c r="M3499" s="19" t="s">
        <v>60</v>
      </c>
      <c r="N3499" s="19">
        <v>656</v>
      </c>
      <c r="O3499" s="19" t="s">
        <v>2880</v>
      </c>
      <c r="P3499" s="19" t="s">
        <v>3700</v>
      </c>
      <c r="Q3499" s="11">
        <v>13956937993</v>
      </c>
      <c r="R3499" s="36" t="s">
        <v>423</v>
      </c>
    </row>
    <row r="3500" spans="1:18">
      <c r="A3500" s="19"/>
      <c r="B3500" s="19"/>
      <c r="C3500" s="19"/>
      <c r="D3500" s="19"/>
      <c r="E3500" s="19"/>
      <c r="F3500" s="19"/>
      <c r="G3500" s="19"/>
      <c r="H3500" s="19"/>
      <c r="I3500" s="19"/>
      <c r="J3500" s="19"/>
      <c r="K3500" s="19" t="s">
        <v>34</v>
      </c>
      <c r="L3500" s="19">
        <v>1855</v>
      </c>
      <c r="M3500" s="19" t="s">
        <v>58</v>
      </c>
      <c r="N3500" s="19">
        <v>440</v>
      </c>
      <c r="O3500" s="19"/>
      <c r="P3500" s="19"/>
      <c r="Q3500" s="11"/>
      <c r="R3500" s="36"/>
    </row>
    <row r="3501" ht="30" spans="1:18">
      <c r="A3501" s="19"/>
      <c r="B3501" s="19"/>
      <c r="C3501" s="19"/>
      <c r="D3501" s="19"/>
      <c r="E3501" s="19"/>
      <c r="F3501" s="19"/>
      <c r="G3501" s="19"/>
      <c r="H3501" s="19"/>
      <c r="I3501" s="19"/>
      <c r="J3501" s="19"/>
      <c r="K3501" s="19" t="s">
        <v>36</v>
      </c>
      <c r="L3501" s="19">
        <v>2800</v>
      </c>
      <c r="M3501" s="19" t="s">
        <v>780</v>
      </c>
      <c r="N3501" s="19">
        <v>342</v>
      </c>
      <c r="O3501" s="19"/>
      <c r="P3501" s="19"/>
      <c r="Q3501" s="11"/>
      <c r="R3501" s="36"/>
    </row>
    <row r="3502" spans="1:18">
      <c r="A3502" s="19"/>
      <c r="B3502" s="19"/>
      <c r="C3502" s="19"/>
      <c r="D3502" s="19"/>
      <c r="E3502" s="19"/>
      <c r="F3502" s="19"/>
      <c r="G3502" s="19"/>
      <c r="H3502" s="19"/>
      <c r="I3502" s="19"/>
      <c r="J3502" s="19"/>
      <c r="K3502" s="19" t="s">
        <v>36</v>
      </c>
      <c r="L3502" s="19">
        <v>1855</v>
      </c>
      <c r="M3502" s="19"/>
      <c r="N3502" s="19"/>
      <c r="O3502" s="19"/>
      <c r="P3502" s="19"/>
      <c r="Q3502" s="11"/>
      <c r="R3502" s="36"/>
    </row>
    <row r="3503" ht="30" spans="1:18">
      <c r="A3503" s="19"/>
      <c r="B3503" s="19"/>
      <c r="C3503" s="19"/>
      <c r="D3503" s="19"/>
      <c r="E3503" s="19"/>
      <c r="F3503" s="19"/>
      <c r="G3503" s="19"/>
      <c r="H3503" s="19"/>
      <c r="I3503" s="19"/>
      <c r="J3503" s="19"/>
      <c r="K3503" s="19" t="s">
        <v>1859</v>
      </c>
      <c r="L3503" s="19">
        <v>910</v>
      </c>
      <c r="M3503" s="19"/>
      <c r="N3503" s="19"/>
      <c r="O3503" s="19"/>
      <c r="P3503" s="19"/>
      <c r="Q3503" s="11"/>
      <c r="R3503" s="36"/>
    </row>
    <row r="3504" ht="30" spans="1:18">
      <c r="A3504" s="19"/>
      <c r="B3504" s="19"/>
      <c r="C3504" s="19"/>
      <c r="D3504" s="19"/>
      <c r="E3504" s="19"/>
      <c r="F3504" s="19"/>
      <c r="G3504" s="19"/>
      <c r="H3504" s="19"/>
      <c r="I3504" s="19"/>
      <c r="J3504" s="19"/>
      <c r="K3504" s="19" t="s">
        <v>216</v>
      </c>
      <c r="L3504" s="19">
        <v>771</v>
      </c>
      <c r="M3504" s="19"/>
      <c r="N3504" s="19"/>
      <c r="O3504" s="19"/>
      <c r="P3504" s="19"/>
      <c r="Q3504" s="11"/>
      <c r="R3504" s="36"/>
    </row>
    <row r="3505" spans="1:18">
      <c r="A3505" s="19"/>
      <c r="B3505" s="19"/>
      <c r="C3505" s="19"/>
      <c r="D3505" s="19"/>
      <c r="E3505" s="19"/>
      <c r="F3505" s="19"/>
      <c r="G3505" s="19"/>
      <c r="H3505" s="19"/>
      <c r="I3505" s="19"/>
      <c r="J3505" s="19"/>
      <c r="K3505" s="19" t="s">
        <v>30</v>
      </c>
      <c r="L3505" s="19">
        <v>770</v>
      </c>
      <c r="M3505" s="19"/>
      <c r="N3505" s="19"/>
      <c r="O3505" s="19"/>
      <c r="P3505" s="19"/>
      <c r="Q3505" s="11"/>
      <c r="R3505" s="36"/>
    </row>
    <row r="3506" spans="1:18">
      <c r="A3506" s="19"/>
      <c r="B3506" s="19"/>
      <c r="C3506" s="19"/>
      <c r="D3506" s="19"/>
      <c r="E3506" s="19"/>
      <c r="F3506" s="19"/>
      <c r="G3506" s="19"/>
      <c r="H3506" s="19"/>
      <c r="I3506" s="19"/>
      <c r="J3506" s="19"/>
      <c r="K3506" s="19" t="s">
        <v>54</v>
      </c>
      <c r="L3506" s="19">
        <v>729</v>
      </c>
      <c r="M3506" s="19"/>
      <c r="N3506" s="19"/>
      <c r="O3506" s="19"/>
      <c r="P3506" s="19"/>
      <c r="Q3506" s="11"/>
      <c r="R3506" s="36"/>
    </row>
    <row r="3507" ht="15.75" spans="1:18">
      <c r="A3507" s="19">
        <v>869</v>
      </c>
      <c r="B3507" s="19" t="s">
        <v>3701</v>
      </c>
      <c r="C3507" s="19" t="s">
        <v>3702</v>
      </c>
      <c r="D3507" s="19" t="s">
        <v>21</v>
      </c>
      <c r="E3507" s="19" t="s">
        <v>22</v>
      </c>
      <c r="F3507" s="19" t="s">
        <v>23</v>
      </c>
      <c r="G3507" s="19" t="s">
        <v>23</v>
      </c>
      <c r="H3507" s="19" t="s">
        <v>23</v>
      </c>
      <c r="I3507" s="19" t="s">
        <v>23</v>
      </c>
      <c r="J3507" s="19">
        <v>4167</v>
      </c>
      <c r="K3507" s="19" t="s">
        <v>34</v>
      </c>
      <c r="L3507" s="19">
        <v>1855</v>
      </c>
      <c r="M3507" s="19" t="s">
        <v>3703</v>
      </c>
      <c r="N3507" s="19">
        <v>656</v>
      </c>
      <c r="O3507" s="19" t="s">
        <v>3704</v>
      </c>
      <c r="P3507" s="19" t="s">
        <v>3705</v>
      </c>
      <c r="Q3507" s="19">
        <v>18012881228</v>
      </c>
      <c r="R3507" s="36" t="s">
        <v>3706</v>
      </c>
    </row>
    <row r="3508" spans="1:18">
      <c r="A3508" s="19"/>
      <c r="B3508" s="19"/>
      <c r="C3508" s="19"/>
      <c r="D3508" s="19"/>
      <c r="E3508" s="19"/>
      <c r="F3508" s="19"/>
      <c r="G3508" s="19"/>
      <c r="H3508" s="19"/>
      <c r="I3508" s="19"/>
      <c r="J3508" s="19"/>
      <c r="K3508" s="19" t="s">
        <v>1852</v>
      </c>
      <c r="L3508" s="19">
        <v>1855</v>
      </c>
      <c r="M3508" s="19" t="s">
        <v>1909</v>
      </c>
      <c r="N3508" s="19">
        <v>414</v>
      </c>
      <c r="O3508" s="19"/>
      <c r="P3508" s="19"/>
      <c r="Q3508" s="19"/>
      <c r="R3508" s="36"/>
    </row>
    <row r="3509" spans="1:18">
      <c r="A3509" s="19"/>
      <c r="B3509" s="19"/>
      <c r="C3509" s="19"/>
      <c r="D3509" s="19"/>
      <c r="E3509" s="19"/>
      <c r="F3509" s="19"/>
      <c r="G3509" s="19"/>
      <c r="H3509" s="19"/>
      <c r="I3509" s="19"/>
      <c r="J3509" s="19"/>
      <c r="K3509" s="19" t="s">
        <v>30</v>
      </c>
      <c r="L3509" s="19">
        <v>770</v>
      </c>
      <c r="M3509" s="19" t="s">
        <v>1889</v>
      </c>
      <c r="N3509" s="19">
        <v>474</v>
      </c>
      <c r="O3509" s="19"/>
      <c r="P3509" s="19"/>
      <c r="Q3509" s="19"/>
      <c r="R3509" s="36"/>
    </row>
    <row r="3510" ht="30" spans="1:18">
      <c r="A3510" s="19"/>
      <c r="B3510" s="19"/>
      <c r="C3510" s="19"/>
      <c r="D3510" s="19"/>
      <c r="E3510" s="19"/>
      <c r="F3510" s="19"/>
      <c r="G3510" s="19"/>
      <c r="H3510" s="19"/>
      <c r="I3510" s="19"/>
      <c r="J3510" s="19"/>
      <c r="K3510" s="19" t="s">
        <v>32</v>
      </c>
      <c r="L3510" s="19">
        <v>771</v>
      </c>
      <c r="M3510" s="19" t="s">
        <v>55</v>
      </c>
      <c r="N3510" s="19">
        <v>258</v>
      </c>
      <c r="O3510" s="19"/>
      <c r="P3510" s="19"/>
      <c r="Q3510" s="19"/>
      <c r="R3510" s="36"/>
    </row>
    <row r="3511" ht="30" spans="1:18">
      <c r="A3511" s="19"/>
      <c r="B3511" s="19"/>
      <c r="C3511" s="19"/>
      <c r="D3511" s="19"/>
      <c r="E3511" s="19"/>
      <c r="F3511" s="19"/>
      <c r="G3511" s="19"/>
      <c r="H3511" s="19"/>
      <c r="I3511" s="19"/>
      <c r="J3511" s="19"/>
      <c r="K3511" s="19" t="s">
        <v>101</v>
      </c>
      <c r="L3511" s="19">
        <v>630</v>
      </c>
      <c r="M3511" s="19" t="s">
        <v>58</v>
      </c>
      <c r="N3511" s="19">
        <v>440</v>
      </c>
      <c r="O3511" s="19"/>
      <c r="P3511" s="19"/>
      <c r="Q3511" s="19"/>
      <c r="R3511" s="36"/>
    </row>
    <row r="3512" ht="30" spans="1:18">
      <c r="A3512" s="19">
        <v>870</v>
      </c>
      <c r="B3512" s="19" t="s">
        <v>3701</v>
      </c>
      <c r="C3512" s="19" t="s">
        <v>3707</v>
      </c>
      <c r="D3512" s="19" t="s">
        <v>52</v>
      </c>
      <c r="E3512" s="19" t="s">
        <v>53</v>
      </c>
      <c r="F3512" s="19" t="s">
        <v>23</v>
      </c>
      <c r="G3512" s="19" t="s">
        <v>23</v>
      </c>
      <c r="H3512" s="19" t="s">
        <v>23</v>
      </c>
      <c r="I3512" s="19" t="s">
        <v>23</v>
      </c>
      <c r="J3512" s="19">
        <v>3754</v>
      </c>
      <c r="K3512" s="19" t="s">
        <v>34</v>
      </c>
      <c r="L3512" s="19">
        <v>1855</v>
      </c>
      <c r="M3512" s="19" t="s">
        <v>67</v>
      </c>
      <c r="N3512" s="19">
        <v>258</v>
      </c>
      <c r="O3512" s="19" t="s">
        <v>3708</v>
      </c>
      <c r="P3512" s="19" t="s">
        <v>3709</v>
      </c>
      <c r="Q3512" s="19">
        <v>18019632005</v>
      </c>
      <c r="R3512" s="36"/>
    </row>
    <row r="3513" spans="1:18">
      <c r="A3513" s="19"/>
      <c r="B3513" s="19"/>
      <c r="C3513" s="19"/>
      <c r="D3513" s="19"/>
      <c r="E3513" s="19"/>
      <c r="F3513" s="19"/>
      <c r="G3513" s="19"/>
      <c r="H3513" s="19"/>
      <c r="I3513" s="19"/>
      <c r="J3513" s="19"/>
      <c r="K3513" s="19" t="s">
        <v>3710</v>
      </c>
      <c r="L3513" s="19">
        <v>1020</v>
      </c>
      <c r="M3513" s="19"/>
      <c r="N3513" s="19"/>
      <c r="O3513" s="19"/>
      <c r="P3513" s="19"/>
      <c r="Q3513" s="19"/>
      <c r="R3513" s="36"/>
    </row>
    <row r="3514" spans="1:18">
      <c r="A3514" s="19"/>
      <c r="B3514" s="19"/>
      <c r="C3514" s="19"/>
      <c r="D3514" s="19"/>
      <c r="E3514" s="19"/>
      <c r="F3514" s="19"/>
      <c r="G3514" s="19"/>
      <c r="H3514" s="19"/>
      <c r="I3514" s="19"/>
      <c r="J3514" s="19"/>
      <c r="K3514" s="19" t="s">
        <v>36</v>
      </c>
      <c r="L3514" s="19">
        <v>1855</v>
      </c>
      <c r="M3514" s="19"/>
      <c r="N3514" s="19"/>
      <c r="O3514" s="19"/>
      <c r="P3514" s="19"/>
      <c r="Q3514" s="19"/>
      <c r="R3514" s="36"/>
    </row>
    <row r="3515" spans="1:18">
      <c r="A3515" s="19"/>
      <c r="B3515" s="19"/>
      <c r="C3515" s="19"/>
      <c r="D3515" s="19"/>
      <c r="E3515" s="19"/>
      <c r="F3515" s="19"/>
      <c r="G3515" s="19"/>
      <c r="H3515" s="19"/>
      <c r="I3515" s="19"/>
      <c r="J3515" s="19"/>
      <c r="K3515" s="19" t="s">
        <v>30</v>
      </c>
      <c r="L3515" s="19">
        <v>770</v>
      </c>
      <c r="M3515" s="19"/>
      <c r="N3515" s="19"/>
      <c r="O3515" s="19"/>
      <c r="P3515" s="19"/>
      <c r="Q3515" s="19"/>
      <c r="R3515" s="36"/>
    </row>
    <row r="3516" spans="1:18">
      <c r="A3516" s="19"/>
      <c r="B3516" s="19"/>
      <c r="C3516" s="19"/>
      <c r="D3516" s="19"/>
      <c r="E3516" s="19"/>
      <c r="F3516" s="19"/>
      <c r="G3516" s="19"/>
      <c r="H3516" s="19"/>
      <c r="I3516" s="19"/>
      <c r="J3516" s="19"/>
      <c r="K3516" s="19" t="s">
        <v>54</v>
      </c>
      <c r="L3516" s="19">
        <v>729</v>
      </c>
      <c r="M3516" s="19"/>
      <c r="N3516" s="19"/>
      <c r="O3516" s="19"/>
      <c r="P3516" s="19"/>
      <c r="Q3516" s="19"/>
      <c r="R3516" s="36"/>
    </row>
    <row r="3517" spans="1:18">
      <c r="A3517" s="19"/>
      <c r="B3517" s="19"/>
      <c r="C3517" s="19"/>
      <c r="D3517" s="19"/>
      <c r="E3517" s="19"/>
      <c r="F3517" s="19"/>
      <c r="G3517" s="19"/>
      <c r="H3517" s="19"/>
      <c r="I3517" s="19"/>
      <c r="J3517" s="19"/>
      <c r="K3517" s="19" t="s">
        <v>24</v>
      </c>
      <c r="L3517" s="19">
        <v>747</v>
      </c>
      <c r="M3517" s="19"/>
      <c r="N3517" s="19"/>
      <c r="O3517" s="19"/>
      <c r="P3517" s="19"/>
      <c r="Q3517" s="19"/>
      <c r="R3517" s="36"/>
    </row>
    <row r="3518" ht="30" spans="1:18">
      <c r="A3518" s="19">
        <v>871</v>
      </c>
      <c r="B3518" s="19" t="s">
        <v>3701</v>
      </c>
      <c r="C3518" s="19" t="s">
        <v>3711</v>
      </c>
      <c r="D3518" s="19" t="s">
        <v>52</v>
      </c>
      <c r="E3518" s="19" t="s">
        <v>53</v>
      </c>
      <c r="F3518" s="19" t="s">
        <v>23</v>
      </c>
      <c r="G3518" s="19" t="s">
        <v>23</v>
      </c>
      <c r="H3518" s="19" t="s">
        <v>23</v>
      </c>
      <c r="I3518" s="19" t="s">
        <v>23</v>
      </c>
      <c r="J3518" s="19">
        <v>3749</v>
      </c>
      <c r="K3518" s="19" t="s">
        <v>34</v>
      </c>
      <c r="L3518" s="19">
        <v>1855</v>
      </c>
      <c r="M3518" s="19" t="s">
        <v>67</v>
      </c>
      <c r="N3518" s="19">
        <v>258</v>
      </c>
      <c r="O3518" s="19" t="s">
        <v>3712</v>
      </c>
      <c r="P3518" s="19" t="s">
        <v>3713</v>
      </c>
      <c r="Q3518" s="19" t="s">
        <v>3714</v>
      </c>
      <c r="R3518" s="36"/>
    </row>
    <row r="3519" spans="1:18">
      <c r="A3519" s="19"/>
      <c r="B3519" s="19"/>
      <c r="C3519" s="19"/>
      <c r="D3519" s="19"/>
      <c r="E3519" s="19"/>
      <c r="F3519" s="19"/>
      <c r="G3519" s="19"/>
      <c r="H3519" s="19"/>
      <c r="I3519" s="19"/>
      <c r="J3519" s="19"/>
      <c r="K3519" s="19" t="s">
        <v>627</v>
      </c>
      <c r="L3519" s="19">
        <v>1853</v>
      </c>
      <c r="M3519" s="19"/>
      <c r="N3519" s="19"/>
      <c r="O3519" s="19"/>
      <c r="P3519" s="19"/>
      <c r="Q3519" s="19"/>
      <c r="R3519" s="36"/>
    </row>
    <row r="3520" spans="1:18">
      <c r="A3520" s="19"/>
      <c r="B3520" s="19"/>
      <c r="C3520" s="19"/>
      <c r="D3520" s="19"/>
      <c r="E3520" s="19"/>
      <c r="F3520" s="19"/>
      <c r="G3520" s="19"/>
      <c r="H3520" s="19"/>
      <c r="I3520" s="19"/>
      <c r="J3520" s="19"/>
      <c r="K3520" s="19" t="s">
        <v>36</v>
      </c>
      <c r="L3520" s="19">
        <v>1855</v>
      </c>
      <c r="M3520" s="19"/>
      <c r="N3520" s="19"/>
      <c r="O3520" s="19"/>
      <c r="P3520" s="19"/>
      <c r="Q3520" s="19"/>
      <c r="R3520" s="36"/>
    </row>
    <row r="3521" spans="1:18">
      <c r="A3521" s="19"/>
      <c r="B3521" s="19"/>
      <c r="C3521" s="19"/>
      <c r="D3521" s="19"/>
      <c r="E3521" s="19"/>
      <c r="F3521" s="19"/>
      <c r="G3521" s="19"/>
      <c r="H3521" s="19"/>
      <c r="I3521" s="19"/>
      <c r="J3521" s="19"/>
      <c r="K3521" s="19" t="s">
        <v>30</v>
      </c>
      <c r="L3521" s="19">
        <v>770</v>
      </c>
      <c r="M3521" s="19"/>
      <c r="N3521" s="19"/>
      <c r="O3521" s="19"/>
      <c r="P3521" s="19"/>
      <c r="Q3521" s="19"/>
      <c r="R3521" s="36"/>
    </row>
    <row r="3522" spans="1:18">
      <c r="A3522" s="19"/>
      <c r="B3522" s="19"/>
      <c r="C3522" s="19"/>
      <c r="D3522" s="19"/>
      <c r="E3522" s="19"/>
      <c r="F3522" s="19"/>
      <c r="G3522" s="19"/>
      <c r="H3522" s="19"/>
      <c r="I3522" s="19"/>
      <c r="J3522" s="19"/>
      <c r="K3522" s="19" t="s">
        <v>54</v>
      </c>
      <c r="L3522" s="19">
        <v>729</v>
      </c>
      <c r="M3522" s="19"/>
      <c r="N3522" s="19"/>
      <c r="O3522" s="19"/>
      <c r="P3522" s="19"/>
      <c r="Q3522" s="19"/>
      <c r="R3522" s="36"/>
    </row>
    <row r="3523" spans="1:18">
      <c r="A3523" s="19"/>
      <c r="B3523" s="19"/>
      <c r="C3523" s="19"/>
      <c r="D3523" s="19"/>
      <c r="E3523" s="19"/>
      <c r="F3523" s="19"/>
      <c r="G3523" s="19"/>
      <c r="H3523" s="19"/>
      <c r="I3523" s="19"/>
      <c r="J3523" s="19"/>
      <c r="K3523" s="19" t="s">
        <v>24</v>
      </c>
      <c r="L3523" s="19">
        <v>747</v>
      </c>
      <c r="M3523" s="19"/>
      <c r="N3523" s="19"/>
      <c r="O3523" s="19"/>
      <c r="P3523" s="19"/>
      <c r="Q3523" s="19"/>
      <c r="R3523" s="36"/>
    </row>
    <row r="3524" spans="1:18">
      <c r="A3524" s="19">
        <v>872</v>
      </c>
      <c r="B3524" s="19" t="s">
        <v>3701</v>
      </c>
      <c r="C3524" s="19" t="s">
        <v>3715</v>
      </c>
      <c r="D3524" s="19" t="s">
        <v>108</v>
      </c>
      <c r="E3524" s="19" t="s">
        <v>53</v>
      </c>
      <c r="F3524" s="19" t="s">
        <v>23</v>
      </c>
      <c r="G3524" s="19" t="s">
        <v>23</v>
      </c>
      <c r="H3524" s="19" t="s">
        <v>23</v>
      </c>
      <c r="I3524" s="19" t="s">
        <v>23</v>
      </c>
      <c r="J3524" s="19">
        <v>3753.35</v>
      </c>
      <c r="K3524" s="19" t="s">
        <v>34</v>
      </c>
      <c r="L3524" s="19">
        <v>1855</v>
      </c>
      <c r="M3524" s="19" t="s">
        <v>60</v>
      </c>
      <c r="N3524" s="19">
        <v>656</v>
      </c>
      <c r="O3524" s="19" t="s">
        <v>3716</v>
      </c>
      <c r="P3524" s="19" t="s">
        <v>3717</v>
      </c>
      <c r="Q3524" s="19">
        <v>13814588015</v>
      </c>
      <c r="R3524" s="36"/>
    </row>
    <row r="3525" spans="1:18">
      <c r="A3525" s="19"/>
      <c r="B3525" s="19"/>
      <c r="C3525" s="19"/>
      <c r="D3525" s="19"/>
      <c r="E3525" s="19"/>
      <c r="F3525" s="19"/>
      <c r="G3525" s="19"/>
      <c r="H3525" s="19"/>
      <c r="I3525" s="19"/>
      <c r="J3525" s="19"/>
      <c r="K3525" s="19" t="s">
        <v>36</v>
      </c>
      <c r="L3525" s="19">
        <v>1855</v>
      </c>
      <c r="M3525" s="19" t="s">
        <v>58</v>
      </c>
      <c r="N3525" s="19">
        <v>440</v>
      </c>
      <c r="O3525" s="19"/>
      <c r="P3525" s="19"/>
      <c r="Q3525" s="19"/>
      <c r="R3525" s="36"/>
    </row>
    <row r="3526" ht="30" spans="1:18">
      <c r="A3526" s="19"/>
      <c r="B3526" s="19"/>
      <c r="C3526" s="19"/>
      <c r="D3526" s="19"/>
      <c r="E3526" s="19"/>
      <c r="F3526" s="19"/>
      <c r="G3526" s="19"/>
      <c r="H3526" s="19"/>
      <c r="I3526" s="19"/>
      <c r="J3526" s="19"/>
      <c r="K3526" s="19" t="s">
        <v>96</v>
      </c>
      <c r="L3526" s="19">
        <v>1343</v>
      </c>
      <c r="M3526" s="19" t="s">
        <v>67</v>
      </c>
      <c r="N3526" s="19">
        <v>258</v>
      </c>
      <c r="O3526" s="19"/>
      <c r="P3526" s="19"/>
      <c r="Q3526" s="19"/>
      <c r="R3526" s="36"/>
    </row>
    <row r="3527" ht="30" spans="1:18">
      <c r="A3527" s="19"/>
      <c r="B3527" s="19"/>
      <c r="C3527" s="19"/>
      <c r="D3527" s="19"/>
      <c r="E3527" s="19"/>
      <c r="F3527" s="19"/>
      <c r="G3527" s="19"/>
      <c r="H3527" s="19"/>
      <c r="I3527" s="19"/>
      <c r="J3527" s="19"/>
      <c r="K3527" s="19" t="s">
        <v>32</v>
      </c>
      <c r="L3527" s="19">
        <v>771</v>
      </c>
      <c r="M3527" s="19" t="s">
        <v>122</v>
      </c>
      <c r="N3527" s="19">
        <v>408</v>
      </c>
      <c r="O3527" s="19"/>
      <c r="P3527" s="19"/>
      <c r="Q3527" s="19"/>
      <c r="R3527" s="36"/>
    </row>
    <row r="3528" spans="1:18">
      <c r="A3528" s="19"/>
      <c r="B3528" s="19"/>
      <c r="C3528" s="19"/>
      <c r="D3528" s="19"/>
      <c r="E3528" s="19"/>
      <c r="F3528" s="19"/>
      <c r="G3528" s="19"/>
      <c r="H3528" s="19"/>
      <c r="I3528" s="19"/>
      <c r="J3528" s="19"/>
      <c r="K3528" s="19" t="s">
        <v>443</v>
      </c>
      <c r="L3528" s="19">
        <v>647</v>
      </c>
      <c r="M3528" s="19"/>
      <c r="N3528" s="19"/>
      <c r="O3528" s="19"/>
      <c r="P3528" s="19"/>
      <c r="Q3528" s="19"/>
      <c r="R3528" s="36"/>
    </row>
    <row r="3529" ht="15.75" spans="1:18">
      <c r="A3529" s="19">
        <v>873</v>
      </c>
      <c r="B3529" s="19" t="s">
        <v>3701</v>
      </c>
      <c r="C3529" s="19" t="s">
        <v>3718</v>
      </c>
      <c r="D3529" s="19" t="s">
        <v>21</v>
      </c>
      <c r="E3529" s="19" t="s">
        <v>22</v>
      </c>
      <c r="F3529" s="19" t="s">
        <v>23</v>
      </c>
      <c r="G3529" s="19" t="s">
        <v>23</v>
      </c>
      <c r="H3529" s="19" t="s">
        <v>23</v>
      </c>
      <c r="I3529" s="19" t="s">
        <v>23</v>
      </c>
      <c r="J3529" s="19">
        <v>3754</v>
      </c>
      <c r="K3529" s="19" t="s">
        <v>96</v>
      </c>
      <c r="L3529" s="19">
        <v>1343</v>
      </c>
      <c r="M3529" s="59" t="s">
        <v>3719</v>
      </c>
      <c r="N3529" s="19">
        <v>656</v>
      </c>
      <c r="O3529" s="19" t="s">
        <v>3720</v>
      </c>
      <c r="P3529" s="19" t="s">
        <v>3721</v>
      </c>
      <c r="Q3529" s="19">
        <v>13921625656</v>
      </c>
      <c r="R3529" s="36" t="s">
        <v>3722</v>
      </c>
    </row>
    <row r="3530" ht="30" spans="1:18">
      <c r="A3530" s="19"/>
      <c r="B3530" s="19"/>
      <c r="C3530" s="19"/>
      <c r="D3530" s="19"/>
      <c r="E3530" s="19"/>
      <c r="F3530" s="19"/>
      <c r="G3530" s="19"/>
      <c r="H3530" s="19"/>
      <c r="I3530" s="19"/>
      <c r="J3530" s="19"/>
      <c r="K3530" s="19" t="s">
        <v>98</v>
      </c>
      <c r="L3530" s="19">
        <v>910</v>
      </c>
      <c r="M3530" s="19" t="s">
        <v>55</v>
      </c>
      <c r="N3530" s="19">
        <v>258</v>
      </c>
      <c r="O3530" s="19"/>
      <c r="P3530" s="19"/>
      <c r="Q3530" s="19"/>
      <c r="R3530" s="36"/>
    </row>
    <row r="3531" ht="30" spans="1:18">
      <c r="A3531" s="19">
        <v>874</v>
      </c>
      <c r="B3531" s="19" t="s">
        <v>3701</v>
      </c>
      <c r="C3531" s="19" t="s">
        <v>3723</v>
      </c>
      <c r="D3531" s="19" t="s">
        <v>108</v>
      </c>
      <c r="E3531" s="19" t="s">
        <v>53</v>
      </c>
      <c r="F3531" s="19" t="s">
        <v>23</v>
      </c>
      <c r="G3531" s="19" t="s">
        <v>23</v>
      </c>
      <c r="H3531" s="19" t="s">
        <v>23</v>
      </c>
      <c r="I3531" s="19" t="s">
        <v>23</v>
      </c>
      <c r="J3531" s="19">
        <v>3480</v>
      </c>
      <c r="K3531" s="19" t="s">
        <v>36</v>
      </c>
      <c r="L3531" s="19">
        <v>1855</v>
      </c>
      <c r="M3531" s="19" t="s">
        <v>55</v>
      </c>
      <c r="N3531" s="19">
        <v>258</v>
      </c>
      <c r="O3531" s="19" t="s">
        <v>3724</v>
      </c>
      <c r="P3531" s="19" t="s">
        <v>3725</v>
      </c>
      <c r="Q3531" s="19">
        <v>18921609881</v>
      </c>
      <c r="R3531" s="36"/>
    </row>
    <row r="3532" spans="1:18">
      <c r="A3532" s="19"/>
      <c r="B3532" s="19"/>
      <c r="C3532" s="19"/>
      <c r="D3532" s="19"/>
      <c r="E3532" s="19"/>
      <c r="F3532" s="19"/>
      <c r="G3532" s="19"/>
      <c r="H3532" s="19"/>
      <c r="I3532" s="19"/>
      <c r="J3532" s="19"/>
      <c r="K3532" s="19" t="s">
        <v>34</v>
      </c>
      <c r="L3532" s="19">
        <v>1855</v>
      </c>
      <c r="M3532" s="19" t="s">
        <v>3463</v>
      </c>
      <c r="N3532" s="19">
        <v>474</v>
      </c>
      <c r="O3532" s="19"/>
      <c r="P3532" s="19"/>
      <c r="Q3532" s="19"/>
      <c r="R3532" s="36"/>
    </row>
    <row r="3533" spans="1:18">
      <c r="A3533" s="19"/>
      <c r="B3533" s="19"/>
      <c r="C3533" s="19"/>
      <c r="D3533" s="19"/>
      <c r="E3533" s="19"/>
      <c r="F3533" s="19"/>
      <c r="G3533" s="19"/>
      <c r="H3533" s="19"/>
      <c r="I3533" s="19"/>
      <c r="J3533" s="19"/>
      <c r="K3533" s="19" t="s">
        <v>627</v>
      </c>
      <c r="L3533" s="19">
        <v>1853</v>
      </c>
      <c r="M3533" s="19" t="s">
        <v>60</v>
      </c>
      <c r="N3533" s="19">
        <v>656</v>
      </c>
      <c r="O3533" s="19"/>
      <c r="P3533" s="19"/>
      <c r="Q3533" s="19"/>
      <c r="R3533" s="36"/>
    </row>
    <row r="3534" spans="1:18">
      <c r="A3534" s="19"/>
      <c r="B3534" s="19"/>
      <c r="C3534" s="19"/>
      <c r="D3534" s="19"/>
      <c r="E3534" s="19"/>
      <c r="F3534" s="19"/>
      <c r="G3534" s="19"/>
      <c r="H3534" s="19"/>
      <c r="I3534" s="19"/>
      <c r="J3534" s="19"/>
      <c r="K3534" s="19" t="s">
        <v>24</v>
      </c>
      <c r="L3534" s="19">
        <v>747</v>
      </c>
      <c r="M3534" s="19" t="s">
        <v>58</v>
      </c>
      <c r="N3534" s="19">
        <v>440</v>
      </c>
      <c r="O3534" s="19"/>
      <c r="P3534" s="19"/>
      <c r="Q3534" s="19"/>
      <c r="R3534" s="36"/>
    </row>
    <row r="3535" ht="30" spans="1:18">
      <c r="A3535" s="19"/>
      <c r="B3535" s="19"/>
      <c r="C3535" s="19"/>
      <c r="D3535" s="19"/>
      <c r="E3535" s="19"/>
      <c r="F3535" s="19"/>
      <c r="G3535" s="19"/>
      <c r="H3535" s="19"/>
      <c r="I3535" s="19"/>
      <c r="J3535" s="19"/>
      <c r="K3535" s="19" t="s">
        <v>101</v>
      </c>
      <c r="L3535" s="19">
        <v>630</v>
      </c>
      <c r="M3535" s="19"/>
      <c r="N3535" s="19"/>
      <c r="O3535" s="19"/>
      <c r="P3535" s="19"/>
      <c r="Q3535" s="19"/>
      <c r="R3535" s="36"/>
    </row>
    <row r="3536" spans="1:18">
      <c r="A3536" s="19"/>
      <c r="B3536" s="19"/>
      <c r="C3536" s="19"/>
      <c r="D3536" s="19"/>
      <c r="E3536" s="19"/>
      <c r="F3536" s="19"/>
      <c r="G3536" s="19"/>
      <c r="H3536" s="19"/>
      <c r="I3536" s="19"/>
      <c r="J3536" s="19"/>
      <c r="K3536" s="19" t="s">
        <v>30</v>
      </c>
      <c r="L3536" s="19">
        <v>770</v>
      </c>
      <c r="M3536" s="19"/>
      <c r="N3536" s="19"/>
      <c r="O3536" s="19"/>
      <c r="P3536" s="19"/>
      <c r="Q3536" s="19"/>
      <c r="R3536" s="36"/>
    </row>
    <row r="3537" spans="1:18">
      <c r="A3537" s="19"/>
      <c r="B3537" s="19"/>
      <c r="C3537" s="19"/>
      <c r="D3537" s="19"/>
      <c r="E3537" s="19"/>
      <c r="F3537" s="19"/>
      <c r="G3537" s="19"/>
      <c r="H3537" s="19"/>
      <c r="I3537" s="19"/>
      <c r="J3537" s="19"/>
      <c r="K3537" s="19" t="s">
        <v>3726</v>
      </c>
      <c r="L3537" s="19">
        <v>838</v>
      </c>
      <c r="M3537" s="19"/>
      <c r="N3537" s="19"/>
      <c r="O3537" s="19"/>
      <c r="P3537" s="19"/>
      <c r="Q3537" s="19"/>
      <c r="R3537" s="36"/>
    </row>
    <row r="3538" spans="1:18">
      <c r="A3538" s="19"/>
      <c r="B3538" s="19"/>
      <c r="C3538" s="19"/>
      <c r="D3538" s="19"/>
      <c r="E3538" s="19"/>
      <c r="F3538" s="19"/>
      <c r="G3538" s="19"/>
      <c r="H3538" s="19"/>
      <c r="I3538" s="19"/>
      <c r="J3538" s="19"/>
      <c r="K3538" s="19" t="s">
        <v>282</v>
      </c>
      <c r="L3538" s="19">
        <v>865</v>
      </c>
      <c r="M3538" s="19"/>
      <c r="N3538" s="19"/>
      <c r="O3538" s="19"/>
      <c r="P3538" s="19"/>
      <c r="Q3538" s="19"/>
      <c r="R3538" s="36"/>
    </row>
    <row r="3539" spans="1:18">
      <c r="A3539" s="19"/>
      <c r="B3539" s="19"/>
      <c r="C3539" s="19"/>
      <c r="D3539" s="19"/>
      <c r="E3539" s="19"/>
      <c r="F3539" s="19"/>
      <c r="G3539" s="19"/>
      <c r="H3539" s="19"/>
      <c r="I3539" s="19"/>
      <c r="J3539" s="19"/>
      <c r="K3539" s="19" t="s">
        <v>32</v>
      </c>
      <c r="L3539" s="19">
        <v>771</v>
      </c>
      <c r="M3539" s="19"/>
      <c r="N3539" s="19"/>
      <c r="O3539" s="19"/>
      <c r="P3539" s="19"/>
      <c r="Q3539" s="19"/>
      <c r="R3539" s="36"/>
    </row>
    <row r="3540" ht="30" spans="1:18">
      <c r="A3540" s="19">
        <v>875</v>
      </c>
      <c r="B3540" s="19" t="s">
        <v>3701</v>
      </c>
      <c r="C3540" s="19" t="s">
        <v>3727</v>
      </c>
      <c r="D3540" s="19" t="s">
        <v>21</v>
      </c>
      <c r="E3540" s="19" t="s">
        <v>22</v>
      </c>
      <c r="F3540" s="19" t="s">
        <v>23</v>
      </c>
      <c r="G3540" s="19" t="s">
        <v>23</v>
      </c>
      <c r="H3540" s="19" t="s">
        <v>23</v>
      </c>
      <c r="I3540" s="19" t="s">
        <v>23</v>
      </c>
      <c r="J3540" s="19">
        <v>3633.13</v>
      </c>
      <c r="K3540" s="19" t="s">
        <v>99</v>
      </c>
      <c r="L3540" s="19">
        <v>906</v>
      </c>
      <c r="M3540" s="19" t="s">
        <v>55</v>
      </c>
      <c r="N3540" s="19">
        <v>258</v>
      </c>
      <c r="O3540" s="19" t="s">
        <v>3728</v>
      </c>
      <c r="P3540" s="19" t="s">
        <v>3729</v>
      </c>
      <c r="Q3540" s="19">
        <v>13601496098</v>
      </c>
      <c r="R3540" s="36" t="s">
        <v>3730</v>
      </c>
    </row>
    <row r="3541" ht="30" spans="1:18">
      <c r="A3541" s="19"/>
      <c r="B3541" s="19"/>
      <c r="C3541" s="19"/>
      <c r="D3541" s="19"/>
      <c r="E3541" s="19"/>
      <c r="F3541" s="19"/>
      <c r="G3541" s="19"/>
      <c r="H3541" s="19"/>
      <c r="I3541" s="19"/>
      <c r="J3541" s="19"/>
      <c r="K3541" s="19" t="s">
        <v>98</v>
      </c>
      <c r="L3541" s="19">
        <v>910</v>
      </c>
      <c r="M3541" s="19" t="s">
        <v>122</v>
      </c>
      <c r="N3541" s="19">
        <v>408</v>
      </c>
      <c r="O3541" s="19"/>
      <c r="P3541" s="19"/>
      <c r="Q3541" s="19"/>
      <c r="R3541" s="36"/>
    </row>
    <row r="3542" spans="1:18">
      <c r="A3542" s="19"/>
      <c r="B3542" s="19"/>
      <c r="C3542" s="19"/>
      <c r="D3542" s="19"/>
      <c r="E3542" s="19"/>
      <c r="F3542" s="19"/>
      <c r="G3542" s="19"/>
      <c r="H3542" s="19"/>
      <c r="I3542" s="19"/>
      <c r="J3542" s="19"/>
      <c r="K3542" s="19" t="s">
        <v>34</v>
      </c>
      <c r="L3542" s="19">
        <v>1855</v>
      </c>
      <c r="M3542" s="19" t="s">
        <v>60</v>
      </c>
      <c r="N3542" s="19">
        <v>656</v>
      </c>
      <c r="O3542" s="19"/>
      <c r="P3542" s="19"/>
      <c r="Q3542" s="19"/>
      <c r="R3542" s="36"/>
    </row>
    <row r="3543" spans="1:18">
      <c r="A3543" s="19">
        <v>876</v>
      </c>
      <c r="B3543" s="19" t="s">
        <v>3701</v>
      </c>
      <c r="C3543" s="19" t="s">
        <v>3731</v>
      </c>
      <c r="D3543" s="19" t="s">
        <v>108</v>
      </c>
      <c r="E3543" s="19" t="s">
        <v>53</v>
      </c>
      <c r="F3543" s="19" t="s">
        <v>23</v>
      </c>
      <c r="G3543" s="19" t="s">
        <v>23</v>
      </c>
      <c r="H3543" s="19" t="s">
        <v>23</v>
      </c>
      <c r="I3543" s="19" t="s">
        <v>23</v>
      </c>
      <c r="J3543" s="19">
        <v>3680</v>
      </c>
      <c r="K3543" s="19" t="s">
        <v>54</v>
      </c>
      <c r="L3543" s="19">
        <v>729</v>
      </c>
      <c r="M3543" s="19" t="s">
        <v>58</v>
      </c>
      <c r="N3543" s="19">
        <v>440</v>
      </c>
      <c r="O3543" s="19" t="s">
        <v>3732</v>
      </c>
      <c r="P3543" s="19" t="s">
        <v>3733</v>
      </c>
      <c r="Q3543" s="11">
        <v>13912404049</v>
      </c>
      <c r="R3543" s="36"/>
    </row>
    <row r="3544" ht="30" spans="1:18">
      <c r="A3544" s="19"/>
      <c r="B3544" s="19"/>
      <c r="C3544" s="19"/>
      <c r="D3544" s="19"/>
      <c r="E3544" s="19"/>
      <c r="F3544" s="19"/>
      <c r="G3544" s="19"/>
      <c r="H3544" s="19"/>
      <c r="I3544" s="19"/>
      <c r="J3544" s="19"/>
      <c r="K3544" s="19" t="s">
        <v>30</v>
      </c>
      <c r="L3544" s="19">
        <v>770</v>
      </c>
      <c r="M3544" s="19" t="s">
        <v>55</v>
      </c>
      <c r="N3544" s="19">
        <v>258</v>
      </c>
      <c r="O3544" s="19"/>
      <c r="P3544" s="19"/>
      <c r="Q3544" s="11"/>
      <c r="R3544" s="36"/>
    </row>
    <row r="3545" spans="1:18">
      <c r="A3545" s="19"/>
      <c r="B3545" s="19"/>
      <c r="C3545" s="19"/>
      <c r="D3545" s="19"/>
      <c r="E3545" s="19"/>
      <c r="F3545" s="19"/>
      <c r="G3545" s="19"/>
      <c r="H3545" s="19"/>
      <c r="I3545" s="19"/>
      <c r="J3545" s="19"/>
      <c r="K3545" s="19" t="s">
        <v>34</v>
      </c>
      <c r="L3545" s="19">
        <v>1855</v>
      </c>
      <c r="M3545" s="19" t="s">
        <v>118</v>
      </c>
      <c r="N3545" s="19">
        <v>656</v>
      </c>
      <c r="O3545" s="19"/>
      <c r="P3545" s="19"/>
      <c r="Q3545" s="11"/>
      <c r="R3545" s="36"/>
    </row>
    <row r="3546" spans="1:18">
      <c r="A3546" s="19"/>
      <c r="B3546" s="19"/>
      <c r="C3546" s="19"/>
      <c r="D3546" s="19"/>
      <c r="E3546" s="19"/>
      <c r="F3546" s="19"/>
      <c r="G3546" s="19"/>
      <c r="H3546" s="19"/>
      <c r="I3546" s="19"/>
      <c r="J3546" s="19"/>
      <c r="K3546" s="19" t="s">
        <v>36</v>
      </c>
      <c r="L3546" s="19">
        <v>1855</v>
      </c>
      <c r="M3546" s="19" t="s">
        <v>396</v>
      </c>
      <c r="N3546" s="19">
        <v>478</v>
      </c>
      <c r="O3546" s="19"/>
      <c r="P3546" s="19"/>
      <c r="Q3546" s="11"/>
      <c r="R3546" s="36"/>
    </row>
    <row r="3547" spans="1:18">
      <c r="A3547" s="19"/>
      <c r="B3547" s="19"/>
      <c r="C3547" s="19"/>
      <c r="D3547" s="19"/>
      <c r="E3547" s="19"/>
      <c r="F3547" s="19"/>
      <c r="G3547" s="19"/>
      <c r="H3547" s="19"/>
      <c r="I3547" s="19"/>
      <c r="J3547" s="19"/>
      <c r="K3547" s="19" t="s">
        <v>311</v>
      </c>
      <c r="L3547" s="19">
        <v>1040</v>
      </c>
      <c r="M3547" s="19" t="s">
        <v>1889</v>
      </c>
      <c r="N3547" s="19">
        <v>474</v>
      </c>
      <c r="O3547" s="19"/>
      <c r="P3547" s="19"/>
      <c r="Q3547" s="11"/>
      <c r="R3547" s="36"/>
    </row>
    <row r="3548" ht="30" spans="1:18">
      <c r="A3548" s="19"/>
      <c r="B3548" s="19"/>
      <c r="C3548" s="19"/>
      <c r="D3548" s="19"/>
      <c r="E3548" s="19"/>
      <c r="F3548" s="19"/>
      <c r="G3548" s="19"/>
      <c r="H3548" s="19"/>
      <c r="I3548" s="19"/>
      <c r="J3548" s="19"/>
      <c r="K3548" s="19" t="s">
        <v>100</v>
      </c>
      <c r="L3548" s="19">
        <v>865</v>
      </c>
      <c r="M3548" s="19" t="s">
        <v>903</v>
      </c>
      <c r="N3548" s="19">
        <v>470</v>
      </c>
      <c r="O3548" s="19"/>
      <c r="P3548" s="19"/>
      <c r="Q3548" s="11"/>
      <c r="R3548" s="36"/>
    </row>
    <row r="3549" ht="30" spans="1:18">
      <c r="A3549" s="19">
        <v>877</v>
      </c>
      <c r="B3549" s="19" t="s">
        <v>3701</v>
      </c>
      <c r="C3549" s="19" t="s">
        <v>3734</v>
      </c>
      <c r="D3549" s="19" t="s">
        <v>21</v>
      </c>
      <c r="E3549" s="19" t="s">
        <v>22</v>
      </c>
      <c r="F3549" s="19" t="s">
        <v>23</v>
      </c>
      <c r="G3549" s="19" t="s">
        <v>23</v>
      </c>
      <c r="H3549" s="19" t="s">
        <v>23</v>
      </c>
      <c r="I3549" s="19" t="s">
        <v>23</v>
      </c>
      <c r="J3549" s="19">
        <v>4170.78</v>
      </c>
      <c r="K3549" s="19" t="s">
        <v>30</v>
      </c>
      <c r="L3549" s="19">
        <v>770</v>
      </c>
      <c r="M3549" s="19" t="s">
        <v>67</v>
      </c>
      <c r="N3549" s="19">
        <v>258</v>
      </c>
      <c r="O3549" s="19" t="s">
        <v>3735</v>
      </c>
      <c r="P3549" s="19" t="s">
        <v>3736</v>
      </c>
      <c r="Q3549" s="19">
        <v>13301481845</v>
      </c>
      <c r="R3549" s="36" t="s">
        <v>3737</v>
      </c>
    </row>
    <row r="3550" spans="1:18">
      <c r="A3550" s="19"/>
      <c r="B3550" s="19"/>
      <c r="C3550" s="19"/>
      <c r="D3550" s="19"/>
      <c r="E3550" s="19"/>
      <c r="F3550" s="19"/>
      <c r="G3550" s="19"/>
      <c r="H3550" s="19"/>
      <c r="I3550" s="19"/>
      <c r="J3550" s="19"/>
      <c r="K3550" s="19" t="s">
        <v>36</v>
      </c>
      <c r="L3550" s="19">
        <v>1855</v>
      </c>
      <c r="M3550" s="19" t="s">
        <v>60</v>
      </c>
      <c r="N3550" s="19">
        <v>656</v>
      </c>
      <c r="O3550" s="19"/>
      <c r="P3550" s="19"/>
      <c r="Q3550" s="19"/>
      <c r="R3550" s="36"/>
    </row>
    <row r="3551" ht="30" spans="1:18">
      <c r="A3551" s="19">
        <v>878</v>
      </c>
      <c r="B3551" s="19" t="s">
        <v>3701</v>
      </c>
      <c r="C3551" s="19" t="s">
        <v>3738</v>
      </c>
      <c r="D3551" s="19" t="s">
        <v>21</v>
      </c>
      <c r="E3551" s="19" t="s">
        <v>22</v>
      </c>
      <c r="F3551" s="19" t="s">
        <v>23</v>
      </c>
      <c r="G3551" s="19" t="s">
        <v>23</v>
      </c>
      <c r="H3551" s="19" t="s">
        <v>23</v>
      </c>
      <c r="I3551" s="19" t="s">
        <v>23</v>
      </c>
      <c r="J3551" s="19">
        <v>3691.79</v>
      </c>
      <c r="K3551" s="19" t="s">
        <v>98</v>
      </c>
      <c r="L3551" s="19">
        <v>910</v>
      </c>
      <c r="M3551" s="8" t="s">
        <v>55</v>
      </c>
      <c r="N3551" s="19">
        <v>258</v>
      </c>
      <c r="O3551" s="19" t="s">
        <v>3739</v>
      </c>
      <c r="P3551" s="19" t="s">
        <v>3740</v>
      </c>
      <c r="Q3551" s="19">
        <v>18962798916</v>
      </c>
      <c r="R3551" s="36" t="s">
        <v>3741</v>
      </c>
    </row>
    <row r="3552" spans="1:18">
      <c r="A3552" s="19"/>
      <c r="B3552" s="19"/>
      <c r="C3552" s="19"/>
      <c r="D3552" s="19"/>
      <c r="E3552" s="19"/>
      <c r="F3552" s="19"/>
      <c r="G3552" s="19"/>
      <c r="H3552" s="19"/>
      <c r="I3552" s="19"/>
      <c r="J3552" s="19"/>
      <c r="K3552" s="19"/>
      <c r="L3552" s="19"/>
      <c r="M3552" s="8" t="s">
        <v>58</v>
      </c>
      <c r="N3552" s="19">
        <v>440</v>
      </c>
      <c r="O3552" s="19"/>
      <c r="P3552" s="19"/>
      <c r="Q3552" s="19"/>
      <c r="R3552" s="36"/>
    </row>
    <row r="3553" spans="1:18">
      <c r="A3553" s="19">
        <v>879</v>
      </c>
      <c r="B3553" s="19" t="s">
        <v>3701</v>
      </c>
      <c r="C3553" s="19" t="s">
        <v>3742</v>
      </c>
      <c r="D3553" s="19" t="s">
        <v>21</v>
      </c>
      <c r="E3553" s="19" t="s">
        <v>22</v>
      </c>
      <c r="F3553" s="19" t="s">
        <v>23</v>
      </c>
      <c r="G3553" s="19" t="s">
        <v>23</v>
      </c>
      <c r="H3553" s="19" t="s">
        <v>23</v>
      </c>
      <c r="I3553" s="19" t="s">
        <v>23</v>
      </c>
      <c r="J3553" s="19">
        <v>4171</v>
      </c>
      <c r="K3553" s="19" t="s">
        <v>34</v>
      </c>
      <c r="L3553" s="19">
        <v>1855</v>
      </c>
      <c r="M3553" s="19" t="s">
        <v>60</v>
      </c>
      <c r="N3553" s="19">
        <v>656</v>
      </c>
      <c r="O3553" s="19" t="s">
        <v>3743</v>
      </c>
      <c r="P3553" s="19" t="s">
        <v>3744</v>
      </c>
      <c r="Q3553" s="19">
        <v>15962994477</v>
      </c>
      <c r="R3553" s="36" t="s">
        <v>3745</v>
      </c>
    </row>
    <row r="3554" ht="30" spans="1:18">
      <c r="A3554" s="8"/>
      <c r="B3554" s="8"/>
      <c r="C3554" s="8"/>
      <c r="D3554" s="8"/>
      <c r="E3554" s="8"/>
      <c r="F3554" s="8"/>
      <c r="G3554" s="8"/>
      <c r="H3554" s="8"/>
      <c r="I3554" s="8"/>
      <c r="J3554" s="8"/>
      <c r="K3554" s="19" t="s">
        <v>30</v>
      </c>
      <c r="L3554" s="19">
        <v>770</v>
      </c>
      <c r="M3554" s="19" t="s">
        <v>67</v>
      </c>
      <c r="N3554" s="19">
        <v>258</v>
      </c>
      <c r="O3554" s="19"/>
      <c r="P3554" s="8"/>
      <c r="Q3554" s="8"/>
      <c r="R3554" s="17"/>
    </row>
    <row r="3555" spans="1:18">
      <c r="A3555" s="8"/>
      <c r="B3555" s="8"/>
      <c r="C3555" s="8"/>
      <c r="D3555" s="8"/>
      <c r="E3555" s="8"/>
      <c r="F3555" s="8"/>
      <c r="G3555" s="8"/>
      <c r="H3555" s="8"/>
      <c r="I3555" s="8"/>
      <c r="J3555" s="8"/>
      <c r="K3555" s="19" t="s">
        <v>42</v>
      </c>
      <c r="L3555" s="19">
        <v>918</v>
      </c>
      <c r="M3555" s="19" t="s">
        <v>1889</v>
      </c>
      <c r="N3555" s="19">
        <v>474</v>
      </c>
      <c r="O3555" s="19"/>
      <c r="P3555" s="8"/>
      <c r="Q3555" s="8"/>
      <c r="R3555" s="17"/>
    </row>
    <row r="3556" spans="1:18">
      <c r="A3556" s="8"/>
      <c r="B3556" s="8"/>
      <c r="C3556" s="8"/>
      <c r="D3556" s="8"/>
      <c r="E3556" s="8"/>
      <c r="F3556" s="8"/>
      <c r="G3556" s="8"/>
      <c r="H3556" s="8"/>
      <c r="I3556" s="8"/>
      <c r="J3556" s="8"/>
      <c r="K3556" s="19" t="s">
        <v>3746</v>
      </c>
      <c r="L3556" s="19">
        <v>548</v>
      </c>
      <c r="M3556" s="19" t="s">
        <v>58</v>
      </c>
      <c r="N3556" s="19">
        <v>440</v>
      </c>
      <c r="O3556" s="19"/>
      <c r="P3556" s="8"/>
      <c r="Q3556" s="8"/>
      <c r="R3556" s="17"/>
    </row>
    <row r="3557" spans="1:18">
      <c r="A3557" s="8"/>
      <c r="B3557" s="8"/>
      <c r="C3557" s="8"/>
      <c r="D3557" s="8"/>
      <c r="E3557" s="8"/>
      <c r="F3557" s="8"/>
      <c r="G3557" s="8"/>
      <c r="H3557" s="8"/>
      <c r="I3557" s="8"/>
      <c r="J3557" s="8"/>
      <c r="K3557" s="19" t="s">
        <v>36</v>
      </c>
      <c r="L3557" s="19">
        <v>1855</v>
      </c>
      <c r="M3557" s="19"/>
      <c r="N3557" s="19"/>
      <c r="O3557" s="19"/>
      <c r="P3557" s="8"/>
      <c r="Q3557" s="8"/>
      <c r="R3557" s="17"/>
    </row>
    <row r="3558" spans="1:18">
      <c r="A3558" s="8"/>
      <c r="B3558" s="8"/>
      <c r="C3558" s="8"/>
      <c r="D3558" s="8"/>
      <c r="E3558" s="8"/>
      <c r="F3558" s="8"/>
      <c r="G3558" s="8"/>
      <c r="H3558" s="8"/>
      <c r="I3558" s="8"/>
      <c r="J3558" s="8"/>
      <c r="K3558" s="19" t="s">
        <v>627</v>
      </c>
      <c r="L3558" s="19">
        <v>1853</v>
      </c>
      <c r="M3558" s="19"/>
      <c r="N3558" s="19"/>
      <c r="O3558" s="19"/>
      <c r="P3558" s="8"/>
      <c r="Q3558" s="8"/>
      <c r="R3558" s="17"/>
    </row>
    <row r="3559" ht="30" spans="1:18">
      <c r="A3559" s="19">
        <v>880</v>
      </c>
      <c r="B3559" s="19" t="s">
        <v>3701</v>
      </c>
      <c r="C3559" s="19" t="s">
        <v>3747</v>
      </c>
      <c r="D3559" s="19" t="s">
        <v>21</v>
      </c>
      <c r="E3559" s="19" t="s">
        <v>22</v>
      </c>
      <c r="F3559" s="19" t="s">
        <v>23</v>
      </c>
      <c r="G3559" s="19" t="s">
        <v>23</v>
      </c>
      <c r="H3559" s="19" t="s">
        <v>23</v>
      </c>
      <c r="I3559" s="19" t="s">
        <v>23</v>
      </c>
      <c r="J3559" s="19">
        <v>3739.46</v>
      </c>
      <c r="K3559" s="19" t="s">
        <v>30</v>
      </c>
      <c r="L3559" s="19">
        <v>770</v>
      </c>
      <c r="M3559" s="19" t="s">
        <v>67</v>
      </c>
      <c r="N3559" s="19">
        <v>258</v>
      </c>
      <c r="O3559" s="19" t="s">
        <v>3748</v>
      </c>
      <c r="P3559" s="19" t="s">
        <v>3749</v>
      </c>
      <c r="Q3559" s="19">
        <v>15051298977</v>
      </c>
      <c r="R3559" s="36" t="s">
        <v>3750</v>
      </c>
    </row>
    <row r="3560" spans="1:18">
      <c r="A3560" s="8"/>
      <c r="B3560" s="8"/>
      <c r="C3560" s="8"/>
      <c r="D3560" s="8"/>
      <c r="E3560" s="8"/>
      <c r="F3560" s="8"/>
      <c r="G3560" s="8"/>
      <c r="H3560" s="8"/>
      <c r="I3560" s="8"/>
      <c r="J3560" s="8"/>
      <c r="K3560" s="19" t="s">
        <v>98</v>
      </c>
      <c r="L3560" s="19">
        <v>910</v>
      </c>
      <c r="M3560" s="19" t="s">
        <v>58</v>
      </c>
      <c r="N3560" s="19">
        <v>440</v>
      </c>
      <c r="O3560" s="8"/>
      <c r="P3560" s="8"/>
      <c r="Q3560" s="8"/>
      <c r="R3560" s="17"/>
    </row>
    <row r="3561" spans="1:18">
      <c r="A3561" s="8"/>
      <c r="B3561" s="8"/>
      <c r="C3561" s="8"/>
      <c r="D3561" s="8"/>
      <c r="E3561" s="8"/>
      <c r="F3561" s="8"/>
      <c r="G3561" s="8"/>
      <c r="H3561" s="8"/>
      <c r="I3561" s="8"/>
      <c r="J3561" s="8"/>
      <c r="K3561" s="19" t="s">
        <v>36</v>
      </c>
      <c r="L3561" s="19">
        <v>1855</v>
      </c>
      <c r="M3561" s="19" t="s">
        <v>1889</v>
      </c>
      <c r="N3561" s="19">
        <v>474</v>
      </c>
      <c r="O3561" s="8"/>
      <c r="P3561" s="8"/>
      <c r="Q3561" s="8"/>
      <c r="R3561" s="17"/>
    </row>
    <row r="3562" ht="30" spans="1:18">
      <c r="A3562" s="8">
        <v>881</v>
      </c>
      <c r="B3562" s="8" t="s">
        <v>3701</v>
      </c>
      <c r="C3562" s="8" t="s">
        <v>3751</v>
      </c>
      <c r="D3562" s="8" t="s">
        <v>21</v>
      </c>
      <c r="E3562" s="8" t="s">
        <v>22</v>
      </c>
      <c r="F3562" s="8" t="s">
        <v>23</v>
      </c>
      <c r="G3562" s="8" t="s">
        <v>23</v>
      </c>
      <c r="H3562" s="8" t="s">
        <v>23</v>
      </c>
      <c r="I3562" s="8" t="s">
        <v>23</v>
      </c>
      <c r="J3562" s="8">
        <v>4169.07</v>
      </c>
      <c r="K3562" s="19" t="s">
        <v>30</v>
      </c>
      <c r="L3562" s="19">
        <v>770</v>
      </c>
      <c r="M3562" s="19" t="s">
        <v>67</v>
      </c>
      <c r="N3562" s="19">
        <v>258</v>
      </c>
      <c r="O3562" s="19" t="s">
        <v>3752</v>
      </c>
      <c r="P3562" s="19" t="s">
        <v>3753</v>
      </c>
      <c r="Q3562" s="19">
        <v>85126837</v>
      </c>
      <c r="R3562" s="36" t="s">
        <v>3754</v>
      </c>
    </row>
    <row r="3563" spans="1:18">
      <c r="A3563" s="8"/>
      <c r="B3563" s="8"/>
      <c r="C3563" s="8"/>
      <c r="D3563" s="8"/>
      <c r="E3563" s="8"/>
      <c r="F3563" s="8"/>
      <c r="G3563" s="8"/>
      <c r="H3563" s="8"/>
      <c r="I3563" s="8"/>
      <c r="J3563" s="8"/>
      <c r="K3563" s="19"/>
      <c r="L3563" s="19"/>
      <c r="M3563" s="19" t="s">
        <v>60</v>
      </c>
      <c r="N3563" s="19">
        <v>656</v>
      </c>
      <c r="O3563" s="19"/>
      <c r="P3563" s="19"/>
      <c r="Q3563" s="19"/>
      <c r="R3563" s="36"/>
    </row>
    <row r="3564" spans="1:18">
      <c r="A3564" s="19">
        <v>882</v>
      </c>
      <c r="B3564" s="19" t="s">
        <v>3701</v>
      </c>
      <c r="C3564" s="19" t="s">
        <v>3755</v>
      </c>
      <c r="D3564" s="19" t="s">
        <v>21</v>
      </c>
      <c r="E3564" s="19" t="s">
        <v>22</v>
      </c>
      <c r="F3564" s="19" t="s">
        <v>23</v>
      </c>
      <c r="G3564" s="19" t="s">
        <v>23</v>
      </c>
      <c r="H3564" s="19" t="s">
        <v>23</v>
      </c>
      <c r="I3564" s="19" t="s">
        <v>23</v>
      </c>
      <c r="J3564" s="19">
        <v>3743</v>
      </c>
      <c r="K3564" s="19" t="s">
        <v>34</v>
      </c>
      <c r="L3564" s="19">
        <v>1855</v>
      </c>
      <c r="M3564" s="19" t="s">
        <v>60</v>
      </c>
      <c r="N3564" s="19">
        <v>656</v>
      </c>
      <c r="O3564" s="19" t="s">
        <v>3756</v>
      </c>
      <c r="P3564" s="19" t="s">
        <v>3757</v>
      </c>
      <c r="Q3564" s="19">
        <v>15190830088</v>
      </c>
      <c r="R3564" s="36" t="s">
        <v>3758</v>
      </c>
    </row>
    <row r="3565" ht="30" spans="1:18">
      <c r="A3565" s="19"/>
      <c r="B3565" s="19"/>
      <c r="C3565" s="19"/>
      <c r="D3565" s="19"/>
      <c r="E3565" s="19"/>
      <c r="F3565" s="19"/>
      <c r="G3565" s="19"/>
      <c r="H3565" s="19"/>
      <c r="I3565" s="19"/>
      <c r="J3565" s="19"/>
      <c r="K3565" s="19" t="s">
        <v>30</v>
      </c>
      <c r="L3565" s="19">
        <v>770</v>
      </c>
      <c r="M3565" s="19" t="s">
        <v>55</v>
      </c>
      <c r="N3565" s="19">
        <v>258</v>
      </c>
      <c r="O3565" s="19"/>
      <c r="P3565" s="19"/>
      <c r="Q3565" s="19"/>
      <c r="R3565" s="36"/>
    </row>
    <row r="3566" spans="1:18">
      <c r="A3566" s="19">
        <v>883</v>
      </c>
      <c r="B3566" s="19" t="s">
        <v>3701</v>
      </c>
      <c r="C3566" s="19" t="s">
        <v>3759</v>
      </c>
      <c r="D3566" s="19" t="s">
        <v>21</v>
      </c>
      <c r="E3566" s="19" t="s">
        <v>22</v>
      </c>
      <c r="F3566" s="19" t="s">
        <v>23</v>
      </c>
      <c r="G3566" s="19" t="s">
        <v>23</v>
      </c>
      <c r="H3566" s="19" t="s">
        <v>23</v>
      </c>
      <c r="I3566" s="19" t="s">
        <v>23</v>
      </c>
      <c r="J3566" s="19">
        <v>4015</v>
      </c>
      <c r="K3566" s="19" t="s">
        <v>98</v>
      </c>
      <c r="L3566" s="19">
        <v>910</v>
      </c>
      <c r="M3566" s="19" t="s">
        <v>60</v>
      </c>
      <c r="N3566" s="19">
        <v>656</v>
      </c>
      <c r="O3566" s="19" t="s">
        <v>3760</v>
      </c>
      <c r="P3566" s="19" t="s">
        <v>3761</v>
      </c>
      <c r="Q3566" s="19">
        <v>85554313</v>
      </c>
      <c r="R3566" s="36" t="s">
        <v>3762</v>
      </c>
    </row>
    <row r="3567" spans="1:18">
      <c r="A3567" s="19"/>
      <c r="B3567" s="19"/>
      <c r="C3567" s="19"/>
      <c r="D3567" s="19"/>
      <c r="E3567" s="19"/>
      <c r="F3567" s="19"/>
      <c r="G3567" s="19"/>
      <c r="H3567" s="19"/>
      <c r="I3567" s="19"/>
      <c r="J3567" s="19"/>
      <c r="K3567" s="19" t="s">
        <v>627</v>
      </c>
      <c r="L3567" s="19">
        <v>1853</v>
      </c>
      <c r="M3567" s="19" t="s">
        <v>58</v>
      </c>
      <c r="N3567" s="19">
        <v>440</v>
      </c>
      <c r="O3567" s="19"/>
      <c r="P3567" s="19"/>
      <c r="Q3567" s="19"/>
      <c r="R3567" s="36"/>
    </row>
    <row r="3568" ht="30" spans="1:18">
      <c r="A3568" s="19"/>
      <c r="B3568" s="19"/>
      <c r="C3568" s="19"/>
      <c r="D3568" s="19"/>
      <c r="E3568" s="19"/>
      <c r="F3568" s="19"/>
      <c r="G3568" s="19"/>
      <c r="H3568" s="19"/>
      <c r="I3568" s="19"/>
      <c r="J3568" s="19"/>
      <c r="K3568" s="19" t="s">
        <v>334</v>
      </c>
      <c r="L3568" s="19">
        <v>1020</v>
      </c>
      <c r="M3568" s="19" t="s">
        <v>55</v>
      </c>
      <c r="N3568" s="19">
        <v>258</v>
      </c>
      <c r="O3568" s="19"/>
      <c r="P3568" s="19"/>
      <c r="Q3568" s="19"/>
      <c r="R3568" s="36"/>
    </row>
    <row r="3569" ht="30" spans="1:18">
      <c r="A3569" s="19"/>
      <c r="B3569" s="19"/>
      <c r="C3569" s="19"/>
      <c r="D3569" s="19"/>
      <c r="E3569" s="19"/>
      <c r="F3569" s="19"/>
      <c r="G3569" s="19"/>
      <c r="H3569" s="19"/>
      <c r="I3569" s="19"/>
      <c r="J3569" s="19"/>
      <c r="K3569" s="19" t="s">
        <v>34</v>
      </c>
      <c r="L3569" s="19">
        <v>1855</v>
      </c>
      <c r="M3569" s="19" t="s">
        <v>190</v>
      </c>
      <c r="N3569" s="19">
        <v>210</v>
      </c>
      <c r="O3569" s="19"/>
      <c r="P3569" s="19"/>
      <c r="Q3569" s="19"/>
      <c r="R3569" s="36"/>
    </row>
    <row r="3570" spans="1:18">
      <c r="A3570" s="19">
        <v>884</v>
      </c>
      <c r="B3570" s="19" t="s">
        <v>3701</v>
      </c>
      <c r="C3570" s="19" t="s">
        <v>3763</v>
      </c>
      <c r="D3570" s="19" t="s">
        <v>21</v>
      </c>
      <c r="E3570" s="19" t="s">
        <v>22</v>
      </c>
      <c r="F3570" s="19" t="s">
        <v>23</v>
      </c>
      <c r="G3570" s="19" t="s">
        <v>23</v>
      </c>
      <c r="H3570" s="19" t="s">
        <v>23</v>
      </c>
      <c r="I3570" s="19" t="s">
        <v>23</v>
      </c>
      <c r="J3570" s="19">
        <v>4161</v>
      </c>
      <c r="K3570" s="19" t="s">
        <v>34</v>
      </c>
      <c r="L3570" s="19">
        <v>1855</v>
      </c>
      <c r="M3570" s="19" t="s">
        <v>118</v>
      </c>
      <c r="N3570" s="19">
        <v>656</v>
      </c>
      <c r="O3570" s="19" t="s">
        <v>3764</v>
      </c>
      <c r="P3570" s="19" t="s">
        <v>3765</v>
      </c>
      <c r="Q3570" s="19">
        <v>85116081</v>
      </c>
      <c r="R3570" s="36" t="s">
        <v>3766</v>
      </c>
    </row>
    <row r="3571" ht="30" spans="1:18">
      <c r="A3571" s="19"/>
      <c r="B3571" s="19"/>
      <c r="C3571" s="19"/>
      <c r="D3571" s="19"/>
      <c r="E3571" s="19"/>
      <c r="F3571" s="19"/>
      <c r="G3571" s="19"/>
      <c r="H3571" s="19"/>
      <c r="I3571" s="19"/>
      <c r="J3571" s="19"/>
      <c r="K3571" s="19" t="s">
        <v>627</v>
      </c>
      <c r="L3571" s="19">
        <v>1853</v>
      </c>
      <c r="M3571" s="19" t="s">
        <v>55</v>
      </c>
      <c r="N3571" s="19">
        <v>258</v>
      </c>
      <c r="O3571" s="19"/>
      <c r="P3571" s="19"/>
      <c r="Q3571" s="19"/>
      <c r="R3571" s="36"/>
    </row>
    <row r="3572" spans="1:18">
      <c r="A3572" s="19"/>
      <c r="B3572" s="19"/>
      <c r="C3572" s="19"/>
      <c r="D3572" s="19"/>
      <c r="E3572" s="19"/>
      <c r="F3572" s="19"/>
      <c r="G3572" s="19"/>
      <c r="H3572" s="19"/>
      <c r="I3572" s="19"/>
      <c r="J3572" s="19"/>
      <c r="K3572" s="19" t="s">
        <v>32</v>
      </c>
      <c r="L3572" s="19">
        <v>771</v>
      </c>
      <c r="M3572" s="19"/>
      <c r="N3572" s="19"/>
      <c r="O3572" s="19"/>
      <c r="P3572" s="19"/>
      <c r="Q3572" s="19"/>
      <c r="R3572" s="36"/>
    </row>
    <row r="3573" ht="30" spans="1:18">
      <c r="A3573" s="19"/>
      <c r="B3573" s="19"/>
      <c r="C3573" s="19"/>
      <c r="D3573" s="19"/>
      <c r="E3573" s="19"/>
      <c r="F3573" s="19"/>
      <c r="G3573" s="19"/>
      <c r="H3573" s="19"/>
      <c r="I3573" s="19"/>
      <c r="J3573" s="19"/>
      <c r="K3573" s="19" t="s">
        <v>59</v>
      </c>
      <c r="L3573" s="19">
        <v>783</v>
      </c>
      <c r="M3573" s="19"/>
      <c r="N3573" s="19"/>
      <c r="O3573" s="8"/>
      <c r="P3573" s="19"/>
      <c r="Q3573" s="19"/>
      <c r="R3573" s="36"/>
    </row>
    <row r="3574" ht="30" spans="1:18">
      <c r="A3574" s="19">
        <v>885</v>
      </c>
      <c r="B3574" s="19" t="s">
        <v>3701</v>
      </c>
      <c r="C3574" s="19" t="s">
        <v>3767</v>
      </c>
      <c r="D3574" s="19" t="s">
        <v>108</v>
      </c>
      <c r="E3574" s="19" t="s">
        <v>53</v>
      </c>
      <c r="F3574" s="19" t="s">
        <v>23</v>
      </c>
      <c r="G3574" s="19" t="s">
        <v>23</v>
      </c>
      <c r="H3574" s="19" t="s">
        <v>23</v>
      </c>
      <c r="I3574" s="19" t="s">
        <v>23</v>
      </c>
      <c r="J3574" s="19">
        <v>3680</v>
      </c>
      <c r="K3574" s="19" t="s">
        <v>30</v>
      </c>
      <c r="L3574" s="19">
        <v>770</v>
      </c>
      <c r="M3574" s="19" t="s">
        <v>67</v>
      </c>
      <c r="N3574" s="19">
        <v>258</v>
      </c>
      <c r="O3574" s="19" t="s">
        <v>3768</v>
      </c>
      <c r="P3574" s="19" t="s">
        <v>3769</v>
      </c>
      <c r="Q3574" s="19">
        <v>18014350008</v>
      </c>
      <c r="R3574" s="36"/>
    </row>
    <row r="3575" spans="1:18">
      <c r="A3575" s="19"/>
      <c r="B3575" s="19"/>
      <c r="C3575" s="19"/>
      <c r="D3575" s="19"/>
      <c r="E3575" s="19"/>
      <c r="F3575" s="19"/>
      <c r="G3575" s="19"/>
      <c r="H3575" s="19"/>
      <c r="I3575" s="19"/>
      <c r="J3575" s="19"/>
      <c r="K3575" s="19" t="s">
        <v>282</v>
      </c>
      <c r="L3575" s="19">
        <v>865</v>
      </c>
      <c r="M3575" s="19"/>
      <c r="N3575" s="19"/>
      <c r="O3575" s="19"/>
      <c r="P3575" s="19"/>
      <c r="Q3575" s="19"/>
      <c r="R3575" s="36"/>
    </row>
    <row r="3576" spans="1:18">
      <c r="A3576" s="19"/>
      <c r="B3576" s="19"/>
      <c r="C3576" s="19"/>
      <c r="D3576" s="19"/>
      <c r="E3576" s="19"/>
      <c r="F3576" s="19"/>
      <c r="G3576" s="19"/>
      <c r="H3576" s="19"/>
      <c r="I3576" s="19"/>
      <c r="J3576" s="19"/>
      <c r="K3576" s="19" t="s">
        <v>311</v>
      </c>
      <c r="L3576" s="19">
        <v>1040</v>
      </c>
      <c r="M3576" s="19"/>
      <c r="N3576" s="19"/>
      <c r="O3576" s="19"/>
      <c r="P3576" s="19"/>
      <c r="Q3576" s="19"/>
      <c r="R3576" s="36"/>
    </row>
    <row r="3577" ht="30" spans="1:18">
      <c r="A3577" s="19">
        <v>886</v>
      </c>
      <c r="B3577" s="19" t="s">
        <v>3701</v>
      </c>
      <c r="C3577" s="19" t="s">
        <v>3770</v>
      </c>
      <c r="D3577" s="19" t="s">
        <v>21</v>
      </c>
      <c r="E3577" s="19" t="s">
        <v>22</v>
      </c>
      <c r="F3577" s="19" t="s">
        <v>23</v>
      </c>
      <c r="G3577" s="19" t="s">
        <v>23</v>
      </c>
      <c r="H3577" s="19" t="s">
        <v>23</v>
      </c>
      <c r="I3577" s="19" t="s">
        <v>23</v>
      </c>
      <c r="J3577" s="19">
        <v>3380</v>
      </c>
      <c r="K3577" s="19" t="s">
        <v>98</v>
      </c>
      <c r="L3577" s="19">
        <v>910</v>
      </c>
      <c r="M3577" s="19" t="s">
        <v>55</v>
      </c>
      <c r="N3577" s="19">
        <v>258</v>
      </c>
      <c r="O3577" s="19" t="s">
        <v>3771</v>
      </c>
      <c r="P3577" s="19" t="s">
        <v>3772</v>
      </c>
      <c r="Q3577" s="19">
        <v>84119602</v>
      </c>
      <c r="R3577" s="36" t="s">
        <v>3773</v>
      </c>
    </row>
    <row r="3578" spans="1:18">
      <c r="A3578" s="19"/>
      <c r="B3578" s="19"/>
      <c r="C3578" s="19"/>
      <c r="D3578" s="19"/>
      <c r="E3578" s="19"/>
      <c r="F3578" s="19"/>
      <c r="G3578" s="19"/>
      <c r="H3578" s="19"/>
      <c r="I3578" s="19"/>
      <c r="J3578" s="19"/>
      <c r="K3578" s="19" t="s">
        <v>36</v>
      </c>
      <c r="L3578" s="19">
        <v>1855</v>
      </c>
      <c r="M3578" s="19" t="s">
        <v>58</v>
      </c>
      <c r="N3578" s="19">
        <v>440</v>
      </c>
      <c r="O3578" s="19"/>
      <c r="P3578" s="19"/>
      <c r="Q3578" s="19"/>
      <c r="R3578" s="36"/>
    </row>
    <row r="3579" ht="30" spans="1:18">
      <c r="A3579" s="19">
        <v>887</v>
      </c>
      <c r="B3579" s="19" t="s">
        <v>3701</v>
      </c>
      <c r="C3579" s="19" t="s">
        <v>3774</v>
      </c>
      <c r="D3579" s="19" t="s">
        <v>108</v>
      </c>
      <c r="E3579" s="19" t="s">
        <v>53</v>
      </c>
      <c r="F3579" s="19" t="s">
        <v>23</v>
      </c>
      <c r="G3579" s="19" t="s">
        <v>23</v>
      </c>
      <c r="H3579" s="19" t="s">
        <v>23</v>
      </c>
      <c r="I3579" s="19" t="s">
        <v>23</v>
      </c>
      <c r="J3579" s="19">
        <v>3750</v>
      </c>
      <c r="K3579" s="19" t="s">
        <v>443</v>
      </c>
      <c r="L3579" s="19">
        <v>647</v>
      </c>
      <c r="M3579" s="19" t="s">
        <v>67</v>
      </c>
      <c r="N3579" s="19">
        <v>258</v>
      </c>
      <c r="O3579" s="19" t="s">
        <v>3775</v>
      </c>
      <c r="P3579" s="19" t="s">
        <v>3776</v>
      </c>
      <c r="Q3579" s="19">
        <v>13073202126</v>
      </c>
      <c r="R3579" s="36"/>
    </row>
    <row r="3580" ht="30" spans="1:18">
      <c r="A3580" s="19"/>
      <c r="B3580" s="19"/>
      <c r="C3580" s="19"/>
      <c r="D3580" s="19"/>
      <c r="E3580" s="19"/>
      <c r="F3580" s="19"/>
      <c r="G3580" s="19"/>
      <c r="H3580" s="19"/>
      <c r="I3580" s="19"/>
      <c r="J3580" s="19"/>
      <c r="K3580" s="19" t="s">
        <v>2921</v>
      </c>
      <c r="L3580" s="19">
        <v>750</v>
      </c>
      <c r="M3580" s="19"/>
      <c r="N3580" s="19"/>
      <c r="O3580" s="19"/>
      <c r="P3580" s="19"/>
      <c r="Q3580" s="19"/>
      <c r="R3580" s="36"/>
    </row>
    <row r="3581" spans="1:18">
      <c r="A3581" s="19">
        <v>888</v>
      </c>
      <c r="B3581" s="19" t="s">
        <v>3701</v>
      </c>
      <c r="C3581" s="19" t="s">
        <v>3777</v>
      </c>
      <c r="D3581" s="19" t="s">
        <v>108</v>
      </c>
      <c r="E3581" s="19" t="s">
        <v>53</v>
      </c>
      <c r="F3581" s="19" t="s">
        <v>23</v>
      </c>
      <c r="G3581" s="19" t="s">
        <v>23</v>
      </c>
      <c r="H3581" s="19" t="s">
        <v>23</v>
      </c>
      <c r="I3581" s="19" t="s">
        <v>23</v>
      </c>
      <c r="J3581" s="19">
        <v>3753</v>
      </c>
      <c r="K3581" s="19" t="s">
        <v>34</v>
      </c>
      <c r="L3581" s="19">
        <v>1855</v>
      </c>
      <c r="M3581" s="19" t="s">
        <v>60</v>
      </c>
      <c r="N3581" s="19">
        <v>656</v>
      </c>
      <c r="O3581" s="19" t="s">
        <v>3778</v>
      </c>
      <c r="P3581" s="19" t="s">
        <v>3779</v>
      </c>
      <c r="Q3581" s="19">
        <v>13646261200</v>
      </c>
      <c r="R3581" s="36"/>
    </row>
    <row r="3582" spans="1:18">
      <c r="A3582" s="19"/>
      <c r="B3582" s="19"/>
      <c r="C3582" s="19"/>
      <c r="D3582" s="19"/>
      <c r="E3582" s="19"/>
      <c r="F3582" s="19"/>
      <c r="G3582" s="19"/>
      <c r="H3582" s="19"/>
      <c r="I3582" s="19"/>
      <c r="J3582" s="19"/>
      <c r="K3582" s="19" t="s">
        <v>30</v>
      </c>
      <c r="L3582" s="19">
        <v>770</v>
      </c>
      <c r="M3582" s="19" t="s">
        <v>58</v>
      </c>
      <c r="N3582" s="19">
        <v>440</v>
      </c>
      <c r="O3582" s="19"/>
      <c r="P3582" s="19"/>
      <c r="Q3582" s="19"/>
      <c r="R3582" s="36"/>
    </row>
    <row r="3583" spans="1:18">
      <c r="A3583" s="19"/>
      <c r="B3583" s="19"/>
      <c r="C3583" s="19"/>
      <c r="D3583" s="19"/>
      <c r="E3583" s="19"/>
      <c r="F3583" s="19"/>
      <c r="G3583" s="19"/>
      <c r="H3583" s="19"/>
      <c r="I3583" s="19"/>
      <c r="J3583" s="19"/>
      <c r="K3583" s="19" t="s">
        <v>24</v>
      </c>
      <c r="L3583" s="19">
        <v>747</v>
      </c>
      <c r="M3583" s="19" t="s">
        <v>1927</v>
      </c>
      <c r="N3583" s="19">
        <v>258</v>
      </c>
      <c r="O3583" s="19"/>
      <c r="P3583" s="19"/>
      <c r="Q3583" s="19"/>
      <c r="R3583" s="36"/>
    </row>
    <row r="3584" spans="1:18">
      <c r="A3584" s="19"/>
      <c r="B3584" s="19"/>
      <c r="C3584" s="19"/>
      <c r="D3584" s="19"/>
      <c r="E3584" s="19"/>
      <c r="F3584" s="19"/>
      <c r="G3584" s="19"/>
      <c r="H3584" s="19"/>
      <c r="I3584" s="19"/>
      <c r="J3584" s="19"/>
      <c r="K3584" s="19" t="s">
        <v>54</v>
      </c>
      <c r="L3584" s="19">
        <v>729</v>
      </c>
      <c r="M3584" s="19"/>
      <c r="N3584" s="19"/>
      <c r="O3584" s="19"/>
      <c r="P3584" s="19"/>
      <c r="Q3584" s="19"/>
      <c r="R3584" s="36"/>
    </row>
    <row r="3585" spans="1:18">
      <c r="A3585" s="19"/>
      <c r="B3585" s="19"/>
      <c r="C3585" s="19"/>
      <c r="D3585" s="19"/>
      <c r="E3585" s="19"/>
      <c r="F3585" s="19"/>
      <c r="G3585" s="19"/>
      <c r="H3585" s="19"/>
      <c r="I3585" s="19"/>
      <c r="J3585" s="19"/>
      <c r="K3585" s="19" t="s">
        <v>627</v>
      </c>
      <c r="L3585" s="19">
        <v>1853</v>
      </c>
      <c r="M3585" s="19"/>
      <c r="N3585" s="19"/>
      <c r="O3585" s="19"/>
      <c r="P3585" s="19"/>
      <c r="Q3585" s="19"/>
      <c r="R3585" s="36"/>
    </row>
    <row r="3586" spans="1:18">
      <c r="A3586" s="19"/>
      <c r="B3586" s="19"/>
      <c r="C3586" s="19"/>
      <c r="D3586" s="19"/>
      <c r="E3586" s="19"/>
      <c r="F3586" s="19"/>
      <c r="G3586" s="19"/>
      <c r="H3586" s="19"/>
      <c r="I3586" s="19"/>
      <c r="J3586" s="19"/>
      <c r="K3586" s="19" t="s">
        <v>36</v>
      </c>
      <c r="L3586" s="19">
        <v>1855</v>
      </c>
      <c r="M3586" s="19"/>
      <c r="N3586" s="19"/>
      <c r="O3586" s="19"/>
      <c r="P3586" s="19"/>
      <c r="Q3586" s="19"/>
      <c r="R3586" s="36"/>
    </row>
    <row r="3587" spans="1:18">
      <c r="A3587" s="19"/>
      <c r="B3587" s="19"/>
      <c r="C3587" s="19"/>
      <c r="D3587" s="19"/>
      <c r="E3587" s="19"/>
      <c r="F3587" s="19"/>
      <c r="G3587" s="19"/>
      <c r="H3587" s="19"/>
      <c r="I3587" s="19"/>
      <c r="J3587" s="19"/>
      <c r="K3587" s="19" t="s">
        <v>3780</v>
      </c>
      <c r="L3587" s="19">
        <v>1163</v>
      </c>
      <c r="M3587" s="19"/>
      <c r="N3587" s="19"/>
      <c r="O3587" s="19"/>
      <c r="P3587" s="19"/>
      <c r="Q3587" s="19"/>
      <c r="R3587" s="36"/>
    </row>
    <row r="3588" spans="1:18">
      <c r="A3588" s="19">
        <v>889</v>
      </c>
      <c r="B3588" s="19" t="s">
        <v>3701</v>
      </c>
      <c r="C3588" s="19" t="s">
        <v>3781</v>
      </c>
      <c r="D3588" s="19" t="s">
        <v>21</v>
      </c>
      <c r="E3588" s="19" t="s">
        <v>22</v>
      </c>
      <c r="F3588" s="19" t="s">
        <v>23</v>
      </c>
      <c r="G3588" s="19" t="s">
        <v>23</v>
      </c>
      <c r="H3588" s="19" t="s">
        <v>23</v>
      </c>
      <c r="I3588" s="19" t="s">
        <v>23</v>
      </c>
      <c r="J3588" s="19">
        <v>3547.75</v>
      </c>
      <c r="K3588" s="19" t="s">
        <v>34</v>
      </c>
      <c r="L3588" s="19">
        <v>1855</v>
      </c>
      <c r="M3588" s="19" t="s">
        <v>60</v>
      </c>
      <c r="N3588" s="19">
        <v>656</v>
      </c>
      <c r="O3588" s="19" t="s">
        <v>3782</v>
      </c>
      <c r="P3588" s="19" t="s">
        <v>3783</v>
      </c>
      <c r="Q3588" s="19">
        <v>13773770008</v>
      </c>
      <c r="R3588" s="36" t="s">
        <v>3784</v>
      </c>
    </row>
    <row r="3589" spans="1:18">
      <c r="A3589" s="19"/>
      <c r="B3589" s="19"/>
      <c r="C3589" s="19"/>
      <c r="D3589" s="19"/>
      <c r="E3589" s="19"/>
      <c r="F3589" s="19"/>
      <c r="G3589" s="19"/>
      <c r="H3589" s="19"/>
      <c r="I3589" s="19"/>
      <c r="J3589" s="19"/>
      <c r="K3589" s="19" t="s">
        <v>36</v>
      </c>
      <c r="L3589" s="19">
        <v>1855</v>
      </c>
      <c r="M3589" s="19" t="s">
        <v>350</v>
      </c>
      <c r="N3589" s="19">
        <v>440</v>
      </c>
      <c r="O3589" s="19"/>
      <c r="P3589" s="19"/>
      <c r="Q3589" s="19"/>
      <c r="R3589" s="36"/>
    </row>
    <row r="3590" ht="30" spans="1:18">
      <c r="A3590" s="19"/>
      <c r="B3590" s="19"/>
      <c r="C3590" s="19"/>
      <c r="D3590" s="19"/>
      <c r="E3590" s="19"/>
      <c r="F3590" s="19"/>
      <c r="G3590" s="19"/>
      <c r="H3590" s="19"/>
      <c r="I3590" s="19"/>
      <c r="J3590" s="19"/>
      <c r="K3590" s="19" t="s">
        <v>98</v>
      </c>
      <c r="L3590" s="19">
        <v>910</v>
      </c>
      <c r="M3590" s="19" t="s">
        <v>169</v>
      </c>
      <c r="N3590" s="19">
        <v>270</v>
      </c>
      <c r="O3590" s="19"/>
      <c r="P3590" s="19"/>
      <c r="Q3590" s="19"/>
      <c r="R3590" s="36"/>
    </row>
    <row r="3591" ht="30" spans="1:18">
      <c r="A3591" s="19"/>
      <c r="B3591" s="19"/>
      <c r="C3591" s="19"/>
      <c r="D3591" s="19"/>
      <c r="E3591" s="19"/>
      <c r="F3591" s="19"/>
      <c r="G3591" s="19"/>
      <c r="H3591" s="19"/>
      <c r="I3591" s="19"/>
      <c r="J3591" s="19"/>
      <c r="K3591" s="19" t="s">
        <v>734</v>
      </c>
      <c r="L3591" s="19">
        <v>771</v>
      </c>
      <c r="M3591" s="19" t="s">
        <v>122</v>
      </c>
      <c r="N3591" s="19">
        <v>408</v>
      </c>
      <c r="O3591" s="19"/>
      <c r="P3591" s="19"/>
      <c r="Q3591" s="19"/>
      <c r="R3591" s="36"/>
    </row>
    <row r="3592" ht="30" spans="1:18">
      <c r="A3592" s="19"/>
      <c r="B3592" s="19"/>
      <c r="C3592" s="19"/>
      <c r="D3592" s="19"/>
      <c r="E3592" s="19"/>
      <c r="F3592" s="19"/>
      <c r="G3592" s="19"/>
      <c r="H3592" s="19"/>
      <c r="I3592" s="19"/>
      <c r="J3592" s="19"/>
      <c r="K3592" s="19" t="s">
        <v>3785</v>
      </c>
      <c r="L3592" s="19">
        <v>906</v>
      </c>
      <c r="M3592" s="19" t="s">
        <v>1909</v>
      </c>
      <c r="N3592" s="19">
        <v>414</v>
      </c>
      <c r="O3592" s="19"/>
      <c r="P3592" s="19"/>
      <c r="Q3592" s="19"/>
      <c r="R3592" s="36"/>
    </row>
    <row r="3593" spans="1:18">
      <c r="A3593" s="19"/>
      <c r="B3593" s="19"/>
      <c r="C3593" s="19"/>
      <c r="D3593" s="19"/>
      <c r="E3593" s="19"/>
      <c r="F3593" s="19"/>
      <c r="G3593" s="19"/>
      <c r="H3593" s="19"/>
      <c r="I3593" s="19"/>
      <c r="J3593" s="19"/>
      <c r="K3593" s="19" t="s">
        <v>30</v>
      </c>
      <c r="L3593" s="19">
        <v>770</v>
      </c>
      <c r="M3593" s="19"/>
      <c r="N3593" s="19"/>
      <c r="O3593" s="19"/>
      <c r="P3593" s="19"/>
      <c r="Q3593" s="19"/>
      <c r="R3593" s="36"/>
    </row>
    <row r="3594" spans="1:18">
      <c r="A3594" s="19">
        <v>890</v>
      </c>
      <c r="B3594" s="19" t="s">
        <v>3701</v>
      </c>
      <c r="C3594" s="19" t="s">
        <v>3786</v>
      </c>
      <c r="D3594" s="19" t="s">
        <v>21</v>
      </c>
      <c r="E3594" s="19" t="s">
        <v>22</v>
      </c>
      <c r="F3594" s="19" t="s">
        <v>23</v>
      </c>
      <c r="G3594" s="19" t="s">
        <v>23</v>
      </c>
      <c r="H3594" s="19" t="s">
        <v>23</v>
      </c>
      <c r="I3594" s="19" t="s">
        <v>23</v>
      </c>
      <c r="J3594" s="19">
        <v>3689</v>
      </c>
      <c r="K3594" s="19" t="s">
        <v>96</v>
      </c>
      <c r="L3594" s="19">
        <v>1343</v>
      </c>
      <c r="M3594" s="19" t="s">
        <v>58</v>
      </c>
      <c r="N3594" s="19">
        <v>440</v>
      </c>
      <c r="O3594" s="19" t="s">
        <v>3787</v>
      </c>
      <c r="P3594" s="19" t="s">
        <v>3788</v>
      </c>
      <c r="Q3594" s="19">
        <v>13862944663</v>
      </c>
      <c r="R3594" s="36" t="s">
        <v>3789</v>
      </c>
    </row>
    <row r="3595" ht="30" spans="1:18">
      <c r="A3595" s="19"/>
      <c r="B3595" s="19"/>
      <c r="C3595" s="19"/>
      <c r="D3595" s="19"/>
      <c r="E3595" s="19"/>
      <c r="F3595" s="19"/>
      <c r="G3595" s="19"/>
      <c r="H3595" s="19"/>
      <c r="I3595" s="19"/>
      <c r="J3595" s="19"/>
      <c r="K3595" s="19" t="s">
        <v>101</v>
      </c>
      <c r="L3595" s="19">
        <v>630</v>
      </c>
      <c r="M3595" s="19" t="s">
        <v>55</v>
      </c>
      <c r="N3595" s="19">
        <v>258</v>
      </c>
      <c r="O3595" s="19"/>
      <c r="P3595" s="19"/>
      <c r="Q3595" s="19"/>
      <c r="R3595" s="36"/>
    </row>
    <row r="3596" ht="30" spans="1:18">
      <c r="A3596" s="19">
        <v>891</v>
      </c>
      <c r="B3596" s="19" t="s">
        <v>3701</v>
      </c>
      <c r="C3596" s="19" t="s">
        <v>3790</v>
      </c>
      <c r="D3596" s="19" t="s">
        <v>21</v>
      </c>
      <c r="E3596" s="19" t="s">
        <v>22</v>
      </c>
      <c r="F3596" s="19" t="s">
        <v>23</v>
      </c>
      <c r="G3596" s="19" t="s">
        <v>23</v>
      </c>
      <c r="H3596" s="19" t="s">
        <v>23</v>
      </c>
      <c r="I3596" s="19" t="s">
        <v>23</v>
      </c>
      <c r="J3596" s="19">
        <v>3743</v>
      </c>
      <c r="K3596" s="19" t="s">
        <v>32</v>
      </c>
      <c r="L3596" s="19">
        <v>771</v>
      </c>
      <c r="M3596" s="19" t="s">
        <v>55</v>
      </c>
      <c r="N3596" s="19">
        <v>258</v>
      </c>
      <c r="O3596" s="19" t="s">
        <v>3791</v>
      </c>
      <c r="P3596" s="19" t="s">
        <v>3792</v>
      </c>
      <c r="Q3596" s="19">
        <v>13862972572</v>
      </c>
      <c r="R3596" s="36" t="s">
        <v>3793</v>
      </c>
    </row>
    <row r="3597" spans="1:18">
      <c r="A3597" s="19"/>
      <c r="B3597" s="19"/>
      <c r="C3597" s="19"/>
      <c r="D3597" s="19"/>
      <c r="E3597" s="19"/>
      <c r="F3597" s="19"/>
      <c r="G3597" s="19"/>
      <c r="H3597" s="19"/>
      <c r="I3597" s="19"/>
      <c r="J3597" s="19"/>
      <c r="K3597" s="19"/>
      <c r="L3597" s="19"/>
      <c r="M3597" s="19" t="s">
        <v>58</v>
      </c>
      <c r="N3597" s="19">
        <v>440</v>
      </c>
      <c r="O3597" s="19"/>
      <c r="P3597" s="19"/>
      <c r="Q3597" s="19"/>
      <c r="R3597" s="36"/>
    </row>
    <row r="3598" spans="1:18">
      <c r="A3598" s="19"/>
      <c r="B3598" s="19"/>
      <c r="C3598" s="19"/>
      <c r="D3598" s="19"/>
      <c r="E3598" s="19"/>
      <c r="F3598" s="19"/>
      <c r="G3598" s="19"/>
      <c r="H3598" s="19"/>
      <c r="I3598" s="19"/>
      <c r="J3598" s="19"/>
      <c r="K3598" s="19"/>
      <c r="L3598" s="19"/>
      <c r="M3598" s="19" t="s">
        <v>60</v>
      </c>
      <c r="N3598" s="19">
        <v>656</v>
      </c>
      <c r="O3598" s="19"/>
      <c r="P3598" s="19"/>
      <c r="Q3598" s="19"/>
      <c r="R3598" s="36"/>
    </row>
    <row r="3599" ht="30" spans="1:18">
      <c r="A3599" s="19">
        <v>892</v>
      </c>
      <c r="B3599" s="19" t="s">
        <v>3701</v>
      </c>
      <c r="C3599" s="19" t="s">
        <v>3794</v>
      </c>
      <c r="D3599" s="19" t="s">
        <v>108</v>
      </c>
      <c r="E3599" s="19" t="s">
        <v>53</v>
      </c>
      <c r="F3599" s="19" t="s">
        <v>23</v>
      </c>
      <c r="G3599" s="19" t="s">
        <v>23</v>
      </c>
      <c r="H3599" s="19" t="s">
        <v>23</v>
      </c>
      <c r="I3599" s="19" t="s">
        <v>23</v>
      </c>
      <c r="J3599" s="19">
        <v>3754</v>
      </c>
      <c r="K3599" s="19" t="s">
        <v>32</v>
      </c>
      <c r="L3599" s="19">
        <v>771</v>
      </c>
      <c r="M3599" s="19" t="s">
        <v>323</v>
      </c>
      <c r="N3599" s="19">
        <v>168</v>
      </c>
      <c r="O3599" s="19">
        <v>4693</v>
      </c>
      <c r="P3599" s="19" t="s">
        <v>3795</v>
      </c>
      <c r="Q3599" s="11">
        <v>13862924459</v>
      </c>
      <c r="R3599" s="36"/>
    </row>
    <row r="3600" ht="75" spans="1:18">
      <c r="A3600" s="19">
        <v>893</v>
      </c>
      <c r="B3600" s="19" t="s">
        <v>3701</v>
      </c>
      <c r="C3600" s="19" t="s">
        <v>3796</v>
      </c>
      <c r="D3600" s="19" t="s">
        <v>52</v>
      </c>
      <c r="E3600" s="19" t="s">
        <v>22</v>
      </c>
      <c r="F3600" s="19" t="s">
        <v>23</v>
      </c>
      <c r="G3600" s="19" t="s">
        <v>23</v>
      </c>
      <c r="H3600" s="19" t="s">
        <v>23</v>
      </c>
      <c r="I3600" s="19" t="s">
        <v>23</v>
      </c>
      <c r="J3600" s="19">
        <v>2990.62</v>
      </c>
      <c r="K3600" s="19" t="s">
        <v>32</v>
      </c>
      <c r="L3600" s="19">
        <v>771</v>
      </c>
      <c r="M3600" s="19" t="s">
        <v>55</v>
      </c>
      <c r="N3600" s="19">
        <v>258</v>
      </c>
      <c r="O3600" s="19">
        <v>4019.62</v>
      </c>
      <c r="P3600" s="19" t="s">
        <v>3797</v>
      </c>
      <c r="Q3600" s="11">
        <v>18252896599</v>
      </c>
      <c r="R3600" s="36"/>
    </row>
    <row r="3601" ht="15.75" spans="1:18">
      <c r="A3601" s="19">
        <v>894</v>
      </c>
      <c r="B3601" s="19" t="s">
        <v>3701</v>
      </c>
      <c r="C3601" s="19" t="s">
        <v>3798</v>
      </c>
      <c r="D3601" s="19" t="s">
        <v>52</v>
      </c>
      <c r="E3601" s="19" t="s">
        <v>22</v>
      </c>
      <c r="F3601" s="19" t="s">
        <v>23</v>
      </c>
      <c r="G3601" s="19" t="s">
        <v>23</v>
      </c>
      <c r="H3601" s="19" t="s">
        <v>23</v>
      </c>
      <c r="I3601" s="19" t="s">
        <v>23</v>
      </c>
      <c r="J3601" s="19">
        <v>3723</v>
      </c>
      <c r="K3601" s="19" t="s">
        <v>34</v>
      </c>
      <c r="L3601" s="19">
        <v>1855</v>
      </c>
      <c r="M3601" s="19" t="s">
        <v>3703</v>
      </c>
      <c r="N3601" s="19">
        <v>656</v>
      </c>
      <c r="O3601" s="19" t="s">
        <v>3799</v>
      </c>
      <c r="P3601" s="19" t="s">
        <v>3800</v>
      </c>
      <c r="Q3601" s="19">
        <v>18012881228</v>
      </c>
      <c r="R3601" s="36" t="s">
        <v>3801</v>
      </c>
    </row>
    <row r="3602" spans="1:18">
      <c r="A3602" s="19"/>
      <c r="B3602" s="19"/>
      <c r="C3602" s="19"/>
      <c r="D3602" s="19"/>
      <c r="E3602" s="19"/>
      <c r="F3602" s="19"/>
      <c r="G3602" s="19"/>
      <c r="H3602" s="19"/>
      <c r="I3602" s="19"/>
      <c r="J3602" s="19"/>
      <c r="K3602" s="19" t="s">
        <v>1852</v>
      </c>
      <c r="L3602" s="19">
        <v>1855</v>
      </c>
      <c r="M3602" s="19" t="s">
        <v>1909</v>
      </c>
      <c r="N3602" s="19">
        <v>414</v>
      </c>
      <c r="O3602" s="19"/>
      <c r="P3602" s="19"/>
      <c r="Q3602" s="19"/>
      <c r="R3602" s="36"/>
    </row>
    <row r="3603" spans="1:18">
      <c r="A3603" s="19"/>
      <c r="B3603" s="19"/>
      <c r="C3603" s="19"/>
      <c r="D3603" s="19"/>
      <c r="E3603" s="19"/>
      <c r="F3603" s="19"/>
      <c r="G3603" s="19"/>
      <c r="H3603" s="19"/>
      <c r="I3603" s="19"/>
      <c r="J3603" s="19"/>
      <c r="K3603" s="19" t="s">
        <v>30</v>
      </c>
      <c r="L3603" s="19">
        <v>770</v>
      </c>
      <c r="M3603" s="19" t="s">
        <v>1889</v>
      </c>
      <c r="N3603" s="19">
        <v>474</v>
      </c>
      <c r="O3603" s="19"/>
      <c r="P3603" s="19"/>
      <c r="Q3603" s="19"/>
      <c r="R3603" s="36"/>
    </row>
    <row r="3604" ht="30" spans="1:18">
      <c r="A3604" s="19"/>
      <c r="B3604" s="19"/>
      <c r="C3604" s="19"/>
      <c r="D3604" s="19"/>
      <c r="E3604" s="19"/>
      <c r="F3604" s="19"/>
      <c r="G3604" s="19"/>
      <c r="H3604" s="19"/>
      <c r="I3604" s="19"/>
      <c r="J3604" s="19"/>
      <c r="K3604" s="19" t="s">
        <v>32</v>
      </c>
      <c r="L3604" s="19">
        <v>771</v>
      </c>
      <c r="M3604" s="19" t="s">
        <v>55</v>
      </c>
      <c r="N3604" s="19">
        <v>258</v>
      </c>
      <c r="O3604" s="19"/>
      <c r="P3604" s="19"/>
      <c r="Q3604" s="19"/>
      <c r="R3604" s="36"/>
    </row>
    <row r="3605" ht="30" spans="1:18">
      <c r="A3605" s="19"/>
      <c r="B3605" s="19"/>
      <c r="C3605" s="19"/>
      <c r="D3605" s="19"/>
      <c r="E3605" s="19"/>
      <c r="F3605" s="19"/>
      <c r="G3605" s="19"/>
      <c r="H3605" s="19"/>
      <c r="I3605" s="19"/>
      <c r="J3605" s="19"/>
      <c r="K3605" s="19" t="s">
        <v>101</v>
      </c>
      <c r="L3605" s="19">
        <v>630</v>
      </c>
      <c r="M3605" s="19" t="s">
        <v>58</v>
      </c>
      <c r="N3605" s="19">
        <v>440</v>
      </c>
      <c r="O3605" s="19"/>
      <c r="P3605" s="19"/>
      <c r="Q3605" s="19"/>
      <c r="R3605" s="36"/>
    </row>
    <row r="3606" ht="30" spans="1:18">
      <c r="A3606" s="19">
        <v>895</v>
      </c>
      <c r="B3606" s="19" t="s">
        <v>3701</v>
      </c>
      <c r="C3606" s="19" t="s">
        <v>3802</v>
      </c>
      <c r="D3606" s="19" t="s">
        <v>21</v>
      </c>
      <c r="E3606" s="19" t="s">
        <v>22</v>
      </c>
      <c r="F3606" s="19" t="s">
        <v>23</v>
      </c>
      <c r="G3606" s="19" t="s">
        <v>23</v>
      </c>
      <c r="H3606" s="19" t="s">
        <v>23</v>
      </c>
      <c r="I3606" s="19" t="s">
        <v>23</v>
      </c>
      <c r="J3606" s="19">
        <v>3695</v>
      </c>
      <c r="K3606" s="19" t="s">
        <v>34</v>
      </c>
      <c r="L3606" s="19">
        <v>1855</v>
      </c>
      <c r="M3606" s="19" t="s">
        <v>55</v>
      </c>
      <c r="N3606" s="19">
        <v>258</v>
      </c>
      <c r="O3606" s="19" t="s">
        <v>3803</v>
      </c>
      <c r="P3606" s="19" t="s">
        <v>3804</v>
      </c>
      <c r="Q3606" s="19" t="s">
        <v>3805</v>
      </c>
      <c r="R3606" s="36" t="s">
        <v>3806</v>
      </c>
    </row>
    <row r="3607" ht="30" spans="1:18">
      <c r="A3607" s="19"/>
      <c r="B3607" s="19"/>
      <c r="C3607" s="19"/>
      <c r="D3607" s="19"/>
      <c r="E3607" s="19"/>
      <c r="F3607" s="19"/>
      <c r="G3607" s="19"/>
      <c r="H3607" s="19"/>
      <c r="I3607" s="19"/>
      <c r="J3607" s="19"/>
      <c r="K3607" s="19" t="s">
        <v>98</v>
      </c>
      <c r="L3607" s="19">
        <v>910</v>
      </c>
      <c r="M3607" s="19" t="s">
        <v>3807</v>
      </c>
      <c r="N3607" s="19">
        <v>220</v>
      </c>
      <c r="O3607" s="19"/>
      <c r="P3607" s="19"/>
      <c r="Q3607" s="19"/>
      <c r="R3607" s="36"/>
    </row>
    <row r="3608" spans="1:18">
      <c r="A3608" s="19"/>
      <c r="B3608" s="19"/>
      <c r="C3608" s="19"/>
      <c r="D3608" s="19"/>
      <c r="E3608" s="19"/>
      <c r="F3608" s="19"/>
      <c r="G3608" s="19"/>
      <c r="H3608" s="19"/>
      <c r="I3608" s="19"/>
      <c r="J3608" s="19"/>
      <c r="K3608" s="19"/>
      <c r="L3608" s="19"/>
      <c r="M3608" s="19" t="s">
        <v>58</v>
      </c>
      <c r="N3608" s="19">
        <v>440</v>
      </c>
      <c r="O3608" s="19"/>
      <c r="P3608" s="19"/>
      <c r="Q3608" s="19"/>
      <c r="R3608" s="36"/>
    </row>
    <row r="3609" spans="1:18">
      <c r="A3609" s="19"/>
      <c r="B3609" s="19"/>
      <c r="C3609" s="19"/>
      <c r="D3609" s="19"/>
      <c r="E3609" s="19"/>
      <c r="F3609" s="19"/>
      <c r="G3609" s="19"/>
      <c r="H3609" s="19"/>
      <c r="I3609" s="19"/>
      <c r="J3609" s="19"/>
      <c r="K3609" s="19"/>
      <c r="L3609" s="19"/>
      <c r="M3609" s="19" t="s">
        <v>60</v>
      </c>
      <c r="N3609" s="19">
        <v>656</v>
      </c>
      <c r="O3609" s="19"/>
      <c r="P3609" s="19"/>
      <c r="Q3609" s="19"/>
      <c r="R3609" s="36"/>
    </row>
    <row r="3610" spans="1:18">
      <c r="A3610" s="19">
        <v>896</v>
      </c>
      <c r="B3610" s="19" t="s">
        <v>3701</v>
      </c>
      <c r="C3610" s="19" t="s">
        <v>3808</v>
      </c>
      <c r="D3610" s="19" t="s">
        <v>108</v>
      </c>
      <c r="E3610" s="19" t="s">
        <v>53</v>
      </c>
      <c r="F3610" s="19" t="s">
        <v>23</v>
      </c>
      <c r="G3610" s="19" t="s">
        <v>23</v>
      </c>
      <c r="H3610" s="19" t="s">
        <v>23</v>
      </c>
      <c r="I3610" s="19" t="s">
        <v>153</v>
      </c>
      <c r="J3610" s="19">
        <v>3380.6</v>
      </c>
      <c r="K3610" s="19" t="s">
        <v>36</v>
      </c>
      <c r="L3610" s="19">
        <v>2000</v>
      </c>
      <c r="M3610" s="19" t="s">
        <v>58</v>
      </c>
      <c r="N3610" s="19">
        <v>700</v>
      </c>
      <c r="O3610" s="19" t="s">
        <v>3809</v>
      </c>
      <c r="P3610" s="19" t="s">
        <v>3810</v>
      </c>
      <c r="Q3610" s="19">
        <v>13862858211</v>
      </c>
      <c r="R3610" s="36"/>
    </row>
    <row r="3611" ht="30" spans="1:18">
      <c r="A3611" s="19"/>
      <c r="B3611" s="19"/>
      <c r="C3611" s="19"/>
      <c r="D3611" s="19"/>
      <c r="E3611" s="19"/>
      <c r="F3611" s="19"/>
      <c r="G3611" s="19"/>
      <c r="H3611" s="19"/>
      <c r="I3611" s="19"/>
      <c r="J3611" s="19"/>
      <c r="K3611" s="19" t="s">
        <v>100</v>
      </c>
      <c r="L3611" s="19">
        <v>1000</v>
      </c>
      <c r="M3611" s="19" t="s">
        <v>55</v>
      </c>
      <c r="N3611" s="19">
        <v>300</v>
      </c>
      <c r="O3611" s="19"/>
      <c r="P3611" s="19"/>
      <c r="Q3611" s="19"/>
      <c r="R3611" s="36"/>
    </row>
    <row r="3612" spans="1:18">
      <c r="A3612" s="19"/>
      <c r="B3612" s="19"/>
      <c r="C3612" s="19"/>
      <c r="D3612" s="19"/>
      <c r="E3612" s="19"/>
      <c r="F3612" s="19"/>
      <c r="G3612" s="19"/>
      <c r="H3612" s="19"/>
      <c r="I3612" s="19"/>
      <c r="J3612" s="19"/>
      <c r="K3612" s="19" t="s">
        <v>32</v>
      </c>
      <c r="L3612" s="19">
        <v>900</v>
      </c>
      <c r="M3612" s="19"/>
      <c r="N3612" s="19"/>
      <c r="O3612" s="19"/>
      <c r="P3612" s="19"/>
      <c r="Q3612" s="19"/>
      <c r="R3612" s="36"/>
    </row>
    <row r="3613" ht="30" spans="1:18">
      <c r="A3613" s="19">
        <v>897</v>
      </c>
      <c r="B3613" s="19" t="s">
        <v>3701</v>
      </c>
      <c r="C3613" s="19" t="s">
        <v>3811</v>
      </c>
      <c r="D3613" s="19" t="s">
        <v>108</v>
      </c>
      <c r="E3613" s="19" t="s">
        <v>53</v>
      </c>
      <c r="F3613" s="19" t="s">
        <v>23</v>
      </c>
      <c r="G3613" s="19" t="s">
        <v>153</v>
      </c>
      <c r="H3613" s="19" t="s">
        <v>153</v>
      </c>
      <c r="I3613" s="19" t="s">
        <v>23</v>
      </c>
      <c r="J3613" s="19">
        <v>3754</v>
      </c>
      <c r="K3613" s="19" t="s">
        <v>30</v>
      </c>
      <c r="L3613" s="19">
        <v>770</v>
      </c>
      <c r="M3613" s="19" t="s">
        <v>67</v>
      </c>
      <c r="N3613" s="19">
        <v>300</v>
      </c>
      <c r="O3613" s="19" t="s">
        <v>3812</v>
      </c>
      <c r="P3613" s="19" t="s">
        <v>3813</v>
      </c>
      <c r="Q3613" s="19">
        <v>13809084111</v>
      </c>
      <c r="R3613" s="36" t="s">
        <v>423</v>
      </c>
    </row>
    <row r="3614" spans="1:18">
      <c r="A3614" s="19"/>
      <c r="B3614" s="19"/>
      <c r="C3614" s="19"/>
      <c r="D3614" s="19"/>
      <c r="E3614" s="19"/>
      <c r="F3614" s="19"/>
      <c r="G3614" s="19"/>
      <c r="H3614" s="19"/>
      <c r="I3614" s="19"/>
      <c r="J3614" s="19"/>
      <c r="K3614" s="19" t="s">
        <v>32</v>
      </c>
      <c r="L3614" s="19">
        <v>771</v>
      </c>
      <c r="M3614" s="19"/>
      <c r="N3614" s="19"/>
      <c r="O3614" s="19"/>
      <c r="P3614" s="19"/>
      <c r="Q3614" s="19"/>
      <c r="R3614" s="36"/>
    </row>
    <row r="3615" spans="1:18">
      <c r="A3615" s="19"/>
      <c r="B3615" s="19"/>
      <c r="C3615" s="19"/>
      <c r="D3615" s="19"/>
      <c r="E3615" s="19"/>
      <c r="F3615" s="19"/>
      <c r="G3615" s="19"/>
      <c r="H3615" s="19"/>
      <c r="I3615" s="19"/>
      <c r="J3615" s="19"/>
      <c r="K3615" s="19" t="s">
        <v>98</v>
      </c>
      <c r="L3615" s="19">
        <v>900</v>
      </c>
      <c r="M3615" s="19"/>
      <c r="N3615" s="19"/>
      <c r="O3615" s="19"/>
      <c r="P3615" s="19"/>
      <c r="Q3615" s="19"/>
      <c r="R3615" s="36"/>
    </row>
    <row r="3616" spans="1:18">
      <c r="A3616" s="19"/>
      <c r="B3616" s="19"/>
      <c r="C3616" s="19"/>
      <c r="D3616" s="19"/>
      <c r="E3616" s="19"/>
      <c r="F3616" s="19"/>
      <c r="G3616" s="19"/>
      <c r="H3616" s="19"/>
      <c r="I3616" s="19"/>
      <c r="J3616" s="19"/>
      <c r="K3616" s="19" t="s">
        <v>311</v>
      </c>
      <c r="L3616" s="19">
        <v>1040</v>
      </c>
      <c r="M3616" s="19"/>
      <c r="N3616" s="19"/>
      <c r="O3616" s="19"/>
      <c r="P3616" s="19"/>
      <c r="Q3616" s="19"/>
      <c r="R3616" s="36"/>
    </row>
    <row r="3617" spans="1:18">
      <c r="A3617" s="19"/>
      <c r="B3617" s="19"/>
      <c r="C3617" s="19"/>
      <c r="D3617" s="19"/>
      <c r="E3617" s="19"/>
      <c r="F3617" s="19"/>
      <c r="G3617" s="19"/>
      <c r="H3617" s="19"/>
      <c r="I3617" s="19"/>
      <c r="J3617" s="19"/>
      <c r="K3617" s="19" t="s">
        <v>34</v>
      </c>
      <c r="L3617" s="19">
        <v>1855</v>
      </c>
      <c r="M3617" s="19"/>
      <c r="N3617" s="19"/>
      <c r="O3617" s="19"/>
      <c r="P3617" s="19"/>
      <c r="Q3617" s="19"/>
      <c r="R3617" s="36"/>
    </row>
    <row r="3618" spans="1:18">
      <c r="A3618" s="19"/>
      <c r="B3618" s="19"/>
      <c r="C3618" s="19"/>
      <c r="D3618" s="19"/>
      <c r="E3618" s="19"/>
      <c r="F3618" s="19"/>
      <c r="G3618" s="19"/>
      <c r="H3618" s="19"/>
      <c r="I3618" s="19"/>
      <c r="J3618" s="19"/>
      <c r="K3618" s="19" t="s">
        <v>36</v>
      </c>
      <c r="L3618" s="19">
        <v>1855</v>
      </c>
      <c r="M3618" s="19"/>
      <c r="N3618" s="19"/>
      <c r="O3618" s="19"/>
      <c r="P3618" s="19"/>
      <c r="Q3618" s="19"/>
      <c r="R3618" s="36"/>
    </row>
    <row r="3619" ht="30" spans="1:18">
      <c r="A3619" s="19">
        <v>898</v>
      </c>
      <c r="B3619" s="19" t="s">
        <v>3701</v>
      </c>
      <c r="C3619" s="19" t="s">
        <v>3814</v>
      </c>
      <c r="D3619" s="19" t="s">
        <v>108</v>
      </c>
      <c r="E3619" s="19" t="s">
        <v>53</v>
      </c>
      <c r="F3619" s="19" t="s">
        <v>23</v>
      </c>
      <c r="G3619" s="19" t="s">
        <v>153</v>
      </c>
      <c r="H3619" s="19" t="s">
        <v>153</v>
      </c>
      <c r="I3619" s="19" t="s">
        <v>23</v>
      </c>
      <c r="J3619" s="19">
        <v>3754</v>
      </c>
      <c r="K3619" s="19" t="s">
        <v>30</v>
      </c>
      <c r="L3619" s="19">
        <v>770</v>
      </c>
      <c r="M3619" s="19" t="s">
        <v>67</v>
      </c>
      <c r="N3619" s="19">
        <v>300</v>
      </c>
      <c r="O3619" s="19" t="s">
        <v>3812</v>
      </c>
      <c r="P3619" s="19" t="s">
        <v>3815</v>
      </c>
      <c r="Q3619" s="19">
        <v>18806203339</v>
      </c>
      <c r="R3619" s="36" t="s">
        <v>423</v>
      </c>
    </row>
    <row r="3620" spans="1:18">
      <c r="A3620" s="19"/>
      <c r="B3620" s="19"/>
      <c r="C3620" s="19"/>
      <c r="D3620" s="19"/>
      <c r="E3620" s="19"/>
      <c r="F3620" s="19"/>
      <c r="G3620" s="19"/>
      <c r="H3620" s="19"/>
      <c r="I3620" s="19"/>
      <c r="J3620" s="19"/>
      <c r="K3620" s="19" t="s">
        <v>32</v>
      </c>
      <c r="L3620" s="19">
        <v>771</v>
      </c>
      <c r="M3620" s="19"/>
      <c r="N3620" s="19"/>
      <c r="O3620" s="19"/>
      <c r="P3620" s="19"/>
      <c r="Q3620" s="19"/>
      <c r="R3620" s="36"/>
    </row>
    <row r="3621" spans="1:18">
      <c r="A3621" s="19"/>
      <c r="B3621" s="19"/>
      <c r="C3621" s="19"/>
      <c r="D3621" s="19"/>
      <c r="E3621" s="19"/>
      <c r="F3621" s="19"/>
      <c r="G3621" s="19"/>
      <c r="H3621" s="19"/>
      <c r="I3621" s="19"/>
      <c r="J3621" s="19"/>
      <c r="K3621" s="19" t="s">
        <v>98</v>
      </c>
      <c r="L3621" s="19">
        <v>900</v>
      </c>
      <c r="M3621" s="19"/>
      <c r="N3621" s="19"/>
      <c r="O3621" s="19"/>
      <c r="P3621" s="19"/>
      <c r="Q3621" s="19"/>
      <c r="R3621" s="36"/>
    </row>
    <row r="3622" spans="1:18">
      <c r="A3622" s="19"/>
      <c r="B3622" s="19"/>
      <c r="C3622" s="19"/>
      <c r="D3622" s="19"/>
      <c r="E3622" s="19"/>
      <c r="F3622" s="19"/>
      <c r="G3622" s="19"/>
      <c r="H3622" s="19"/>
      <c r="I3622" s="19"/>
      <c r="J3622" s="19"/>
      <c r="K3622" s="19" t="s">
        <v>311</v>
      </c>
      <c r="L3622" s="19">
        <v>1040</v>
      </c>
      <c r="M3622" s="19"/>
      <c r="N3622" s="19"/>
      <c r="O3622" s="19"/>
      <c r="P3622" s="19"/>
      <c r="Q3622" s="19"/>
      <c r="R3622" s="36"/>
    </row>
    <row r="3623" spans="1:18">
      <c r="A3623" s="19"/>
      <c r="B3623" s="19"/>
      <c r="C3623" s="19"/>
      <c r="D3623" s="19"/>
      <c r="E3623" s="19"/>
      <c r="F3623" s="19"/>
      <c r="G3623" s="19"/>
      <c r="H3623" s="19"/>
      <c r="I3623" s="19"/>
      <c r="J3623" s="19"/>
      <c r="K3623" s="19" t="s">
        <v>34</v>
      </c>
      <c r="L3623" s="19">
        <v>1855</v>
      </c>
      <c r="M3623" s="19"/>
      <c r="N3623" s="19"/>
      <c r="O3623" s="19"/>
      <c r="P3623" s="19"/>
      <c r="Q3623" s="19"/>
      <c r="R3623" s="36"/>
    </row>
    <row r="3624" spans="1:18">
      <c r="A3624" s="19"/>
      <c r="B3624" s="19"/>
      <c r="C3624" s="19"/>
      <c r="D3624" s="19"/>
      <c r="E3624" s="19"/>
      <c r="F3624" s="19"/>
      <c r="G3624" s="19"/>
      <c r="H3624" s="19"/>
      <c r="I3624" s="19"/>
      <c r="J3624" s="19"/>
      <c r="K3624" s="19" t="s">
        <v>36</v>
      </c>
      <c r="L3624" s="19">
        <v>1855</v>
      </c>
      <c r="M3624" s="19"/>
      <c r="N3624" s="19"/>
      <c r="O3624" s="19"/>
      <c r="P3624" s="19"/>
      <c r="Q3624" s="19"/>
      <c r="R3624" s="36"/>
    </row>
    <row r="3625" ht="30" spans="1:18">
      <c r="A3625" s="19">
        <v>899</v>
      </c>
      <c r="B3625" s="19" t="s">
        <v>3701</v>
      </c>
      <c r="C3625" s="19" t="s">
        <v>3816</v>
      </c>
      <c r="D3625" s="19" t="s">
        <v>108</v>
      </c>
      <c r="E3625" s="19" t="s">
        <v>53</v>
      </c>
      <c r="F3625" s="19" t="s">
        <v>23</v>
      </c>
      <c r="G3625" s="19" t="s">
        <v>153</v>
      </c>
      <c r="H3625" s="19" t="s">
        <v>153</v>
      </c>
      <c r="I3625" s="19" t="s">
        <v>23</v>
      </c>
      <c r="J3625" s="19">
        <v>3754</v>
      </c>
      <c r="K3625" s="19" t="s">
        <v>30</v>
      </c>
      <c r="L3625" s="19">
        <v>770</v>
      </c>
      <c r="M3625" s="19" t="s">
        <v>67</v>
      </c>
      <c r="N3625" s="19">
        <v>300</v>
      </c>
      <c r="O3625" s="19" t="s">
        <v>3812</v>
      </c>
      <c r="P3625" s="19" t="s">
        <v>3817</v>
      </c>
      <c r="Q3625" s="19">
        <v>13809084111</v>
      </c>
      <c r="R3625" s="36" t="s">
        <v>423</v>
      </c>
    </row>
    <row r="3626" spans="1:18">
      <c r="A3626" s="19"/>
      <c r="B3626" s="19"/>
      <c r="C3626" s="19"/>
      <c r="D3626" s="19"/>
      <c r="E3626" s="19"/>
      <c r="F3626" s="19"/>
      <c r="G3626" s="19"/>
      <c r="H3626" s="19"/>
      <c r="I3626" s="19"/>
      <c r="J3626" s="19"/>
      <c r="K3626" s="19" t="s">
        <v>32</v>
      </c>
      <c r="L3626" s="19">
        <v>771</v>
      </c>
      <c r="M3626" s="19"/>
      <c r="N3626" s="19"/>
      <c r="O3626" s="19"/>
      <c r="P3626" s="19"/>
      <c r="Q3626" s="19"/>
      <c r="R3626" s="36"/>
    </row>
    <row r="3627" spans="1:18">
      <c r="A3627" s="19"/>
      <c r="B3627" s="19"/>
      <c r="C3627" s="19"/>
      <c r="D3627" s="19"/>
      <c r="E3627" s="19"/>
      <c r="F3627" s="19"/>
      <c r="G3627" s="19"/>
      <c r="H3627" s="19"/>
      <c r="I3627" s="19"/>
      <c r="J3627" s="19"/>
      <c r="K3627" s="19" t="s">
        <v>98</v>
      </c>
      <c r="L3627" s="19">
        <v>900</v>
      </c>
      <c r="M3627" s="19"/>
      <c r="N3627" s="19"/>
      <c r="O3627" s="19"/>
      <c r="P3627" s="19"/>
      <c r="Q3627" s="19"/>
      <c r="R3627" s="36"/>
    </row>
    <row r="3628" spans="1:18">
      <c r="A3628" s="19"/>
      <c r="B3628" s="19"/>
      <c r="C3628" s="19"/>
      <c r="D3628" s="19"/>
      <c r="E3628" s="19"/>
      <c r="F3628" s="19"/>
      <c r="G3628" s="19"/>
      <c r="H3628" s="19"/>
      <c r="I3628" s="19"/>
      <c r="J3628" s="19"/>
      <c r="K3628" s="19" t="s">
        <v>311</v>
      </c>
      <c r="L3628" s="19">
        <v>1040</v>
      </c>
      <c r="M3628" s="19"/>
      <c r="N3628" s="19"/>
      <c r="O3628" s="19"/>
      <c r="P3628" s="19"/>
      <c r="Q3628" s="19"/>
      <c r="R3628" s="36"/>
    </row>
    <row r="3629" spans="1:18">
      <c r="A3629" s="19"/>
      <c r="B3629" s="19"/>
      <c r="C3629" s="19"/>
      <c r="D3629" s="19"/>
      <c r="E3629" s="19"/>
      <c r="F3629" s="19"/>
      <c r="G3629" s="19"/>
      <c r="H3629" s="19"/>
      <c r="I3629" s="19"/>
      <c r="J3629" s="19"/>
      <c r="K3629" s="19" t="s">
        <v>34</v>
      </c>
      <c r="L3629" s="19">
        <v>1855</v>
      </c>
      <c r="M3629" s="19"/>
      <c r="N3629" s="19"/>
      <c r="O3629" s="19"/>
      <c r="P3629" s="19"/>
      <c r="Q3629" s="19"/>
      <c r="R3629" s="36"/>
    </row>
    <row r="3630" spans="1:18">
      <c r="A3630" s="19"/>
      <c r="B3630" s="19"/>
      <c r="C3630" s="19"/>
      <c r="D3630" s="19"/>
      <c r="E3630" s="19"/>
      <c r="F3630" s="19"/>
      <c r="G3630" s="19"/>
      <c r="H3630" s="19"/>
      <c r="I3630" s="19"/>
      <c r="J3630" s="19"/>
      <c r="K3630" s="19" t="s">
        <v>36</v>
      </c>
      <c r="L3630" s="19">
        <v>1855</v>
      </c>
      <c r="M3630" s="19"/>
      <c r="N3630" s="19"/>
      <c r="O3630" s="19"/>
      <c r="P3630" s="19"/>
      <c r="Q3630" s="19"/>
      <c r="R3630" s="36"/>
    </row>
    <row r="3631" ht="30" spans="1:18">
      <c r="A3631" s="19">
        <v>900</v>
      </c>
      <c r="B3631" s="19" t="s">
        <v>3701</v>
      </c>
      <c r="C3631" s="19" t="s">
        <v>3818</v>
      </c>
      <c r="D3631" s="19" t="s">
        <v>108</v>
      </c>
      <c r="E3631" s="19" t="s">
        <v>53</v>
      </c>
      <c r="F3631" s="19" t="s">
        <v>23</v>
      </c>
      <c r="G3631" s="19" t="s">
        <v>153</v>
      </c>
      <c r="H3631" s="19" t="s">
        <v>153</v>
      </c>
      <c r="I3631" s="19" t="s">
        <v>23</v>
      </c>
      <c r="J3631" s="19">
        <v>3499</v>
      </c>
      <c r="K3631" s="19" t="s">
        <v>1857</v>
      </c>
      <c r="L3631" s="19">
        <v>770</v>
      </c>
      <c r="M3631" s="19" t="s">
        <v>55</v>
      </c>
      <c r="N3631" s="19">
        <v>258</v>
      </c>
      <c r="O3631" s="19" t="s">
        <v>3819</v>
      </c>
      <c r="P3631" s="19" t="s">
        <v>3820</v>
      </c>
      <c r="Q3631" s="19">
        <v>18115819636</v>
      </c>
      <c r="R3631" s="36" t="s">
        <v>423</v>
      </c>
    </row>
    <row r="3632" spans="1:18">
      <c r="A3632" s="19"/>
      <c r="B3632" s="19"/>
      <c r="C3632" s="19"/>
      <c r="D3632" s="19"/>
      <c r="E3632" s="19"/>
      <c r="F3632" s="19"/>
      <c r="G3632" s="19"/>
      <c r="H3632" s="19"/>
      <c r="I3632" s="19"/>
      <c r="J3632" s="19"/>
      <c r="K3632" s="19" t="s">
        <v>32</v>
      </c>
      <c r="L3632" s="19">
        <v>771</v>
      </c>
      <c r="M3632" s="19" t="s">
        <v>58</v>
      </c>
      <c r="N3632" s="19">
        <v>440</v>
      </c>
      <c r="O3632" s="19"/>
      <c r="P3632" s="19"/>
      <c r="Q3632" s="19"/>
      <c r="R3632" s="36"/>
    </row>
    <row r="3633" spans="1:18">
      <c r="A3633" s="19"/>
      <c r="B3633" s="19"/>
      <c r="C3633" s="19"/>
      <c r="D3633" s="19"/>
      <c r="E3633" s="19"/>
      <c r="F3633" s="19"/>
      <c r="G3633" s="19"/>
      <c r="H3633" s="19"/>
      <c r="I3633" s="19"/>
      <c r="J3633" s="19"/>
      <c r="K3633" s="19" t="s">
        <v>2340</v>
      </c>
      <c r="L3633" s="19">
        <v>1163</v>
      </c>
      <c r="M3633" s="19" t="s">
        <v>1889</v>
      </c>
      <c r="N3633" s="19">
        <v>474</v>
      </c>
      <c r="O3633" s="19"/>
      <c r="P3633" s="19"/>
      <c r="Q3633" s="19"/>
      <c r="R3633" s="36"/>
    </row>
    <row r="3634" spans="1:18">
      <c r="A3634" s="19"/>
      <c r="B3634" s="19"/>
      <c r="C3634" s="19"/>
      <c r="D3634" s="19"/>
      <c r="E3634" s="19"/>
      <c r="F3634" s="19"/>
      <c r="G3634" s="19"/>
      <c r="H3634" s="19"/>
      <c r="I3634" s="19"/>
      <c r="J3634" s="19"/>
      <c r="K3634" s="19" t="s">
        <v>34</v>
      </c>
      <c r="L3634" s="19">
        <v>1855</v>
      </c>
      <c r="M3634" s="19" t="s">
        <v>60</v>
      </c>
      <c r="N3634" s="19">
        <v>656</v>
      </c>
      <c r="O3634" s="19"/>
      <c r="P3634" s="19"/>
      <c r="Q3634" s="19"/>
      <c r="R3634" s="36"/>
    </row>
    <row r="3635" spans="1:18">
      <c r="A3635" s="19">
        <v>901</v>
      </c>
      <c r="B3635" s="19" t="s">
        <v>3701</v>
      </c>
      <c r="C3635" s="19" t="s">
        <v>3821</v>
      </c>
      <c r="D3635" s="19" t="s">
        <v>52</v>
      </c>
      <c r="E3635" s="19" t="s">
        <v>53</v>
      </c>
      <c r="F3635" s="19" t="s">
        <v>23</v>
      </c>
      <c r="G3635" s="19" t="s">
        <v>153</v>
      </c>
      <c r="H3635" s="19" t="s">
        <v>153</v>
      </c>
      <c r="I3635" s="19" t="s">
        <v>23</v>
      </c>
      <c r="J3635" s="19">
        <v>3337</v>
      </c>
      <c r="K3635" s="19" t="s">
        <v>30</v>
      </c>
      <c r="L3635" s="19">
        <v>770</v>
      </c>
      <c r="M3635" s="19" t="s">
        <v>60</v>
      </c>
      <c r="N3635" s="19">
        <v>656</v>
      </c>
      <c r="O3635" s="19" t="s">
        <v>3822</v>
      </c>
      <c r="P3635" s="19" t="s">
        <v>3823</v>
      </c>
      <c r="Q3635" s="19">
        <v>13861925646</v>
      </c>
      <c r="R3635" s="36" t="s">
        <v>423</v>
      </c>
    </row>
    <row r="3636" spans="1:18">
      <c r="A3636" s="19"/>
      <c r="B3636" s="19"/>
      <c r="C3636" s="19"/>
      <c r="D3636" s="19"/>
      <c r="E3636" s="19"/>
      <c r="F3636" s="19"/>
      <c r="G3636" s="19"/>
      <c r="H3636" s="19"/>
      <c r="I3636" s="19"/>
      <c r="J3636" s="19"/>
      <c r="K3636" s="19"/>
      <c r="L3636" s="19"/>
      <c r="M3636" s="19" t="s">
        <v>1858</v>
      </c>
      <c r="N3636" s="19">
        <v>440</v>
      </c>
      <c r="O3636" s="19"/>
      <c r="P3636" s="19"/>
      <c r="Q3636" s="19"/>
      <c r="R3636" s="36"/>
    </row>
    <row r="3637" ht="30" spans="1:18">
      <c r="A3637" s="19">
        <v>902</v>
      </c>
      <c r="B3637" s="19" t="s">
        <v>3701</v>
      </c>
      <c r="C3637" s="19" t="s">
        <v>3824</v>
      </c>
      <c r="D3637" s="19" t="s">
        <v>108</v>
      </c>
      <c r="E3637" s="19" t="s">
        <v>53</v>
      </c>
      <c r="F3637" s="19" t="s">
        <v>23</v>
      </c>
      <c r="G3637" s="19" t="s">
        <v>153</v>
      </c>
      <c r="H3637" s="19" t="s">
        <v>153</v>
      </c>
      <c r="I3637" s="19" t="s">
        <v>23</v>
      </c>
      <c r="J3637" s="19">
        <v>3750</v>
      </c>
      <c r="K3637" s="19" t="s">
        <v>282</v>
      </c>
      <c r="L3637" s="19">
        <v>865</v>
      </c>
      <c r="M3637" s="19" t="s">
        <v>55</v>
      </c>
      <c r="N3637" s="19">
        <v>258</v>
      </c>
      <c r="O3637" s="19">
        <v>4873</v>
      </c>
      <c r="P3637" s="19" t="s">
        <v>3825</v>
      </c>
      <c r="Q3637" s="11">
        <v>15366376551</v>
      </c>
      <c r="R3637" s="36" t="s">
        <v>423</v>
      </c>
    </row>
    <row r="3638" ht="30" spans="1:18">
      <c r="A3638" s="19">
        <v>903</v>
      </c>
      <c r="B3638" s="19" t="s">
        <v>3701</v>
      </c>
      <c r="C3638" s="19" t="s">
        <v>3826</v>
      </c>
      <c r="D3638" s="19" t="s">
        <v>108</v>
      </c>
      <c r="E3638" s="19" t="s">
        <v>53</v>
      </c>
      <c r="F3638" s="19" t="s">
        <v>23</v>
      </c>
      <c r="G3638" s="19" t="s">
        <v>153</v>
      </c>
      <c r="H3638" s="19" t="s">
        <v>153</v>
      </c>
      <c r="I3638" s="19" t="s">
        <v>23</v>
      </c>
      <c r="J3638" s="19">
        <v>3754</v>
      </c>
      <c r="K3638" s="19" t="s">
        <v>30</v>
      </c>
      <c r="L3638" s="19">
        <v>770</v>
      </c>
      <c r="M3638" s="19" t="s">
        <v>55</v>
      </c>
      <c r="N3638" s="19">
        <v>258</v>
      </c>
      <c r="O3638" s="19" t="s">
        <v>1958</v>
      </c>
      <c r="P3638" s="19" t="s">
        <v>3827</v>
      </c>
      <c r="Q3638" s="19">
        <v>13862722233</v>
      </c>
      <c r="R3638" s="36" t="s">
        <v>423</v>
      </c>
    </row>
    <row r="3639" spans="1:18">
      <c r="A3639" s="19"/>
      <c r="B3639" s="19"/>
      <c r="C3639" s="19"/>
      <c r="D3639" s="19"/>
      <c r="E3639" s="19"/>
      <c r="F3639" s="19"/>
      <c r="G3639" s="19"/>
      <c r="H3639" s="19"/>
      <c r="I3639" s="19"/>
      <c r="J3639" s="19"/>
      <c r="K3639" s="19" t="s">
        <v>98</v>
      </c>
      <c r="L3639" s="19">
        <v>910</v>
      </c>
      <c r="M3639" s="8" t="s">
        <v>58</v>
      </c>
      <c r="N3639" s="19">
        <v>440</v>
      </c>
      <c r="O3639" s="19"/>
      <c r="P3639" s="19"/>
      <c r="Q3639" s="19"/>
      <c r="R3639" s="36"/>
    </row>
    <row r="3640" spans="1:18">
      <c r="A3640" s="19"/>
      <c r="B3640" s="19"/>
      <c r="C3640" s="19"/>
      <c r="D3640" s="19"/>
      <c r="E3640" s="19"/>
      <c r="F3640" s="19"/>
      <c r="G3640" s="19"/>
      <c r="H3640" s="19"/>
      <c r="I3640" s="19"/>
      <c r="J3640" s="19"/>
      <c r="K3640" s="19" t="s">
        <v>32</v>
      </c>
      <c r="L3640" s="19">
        <v>771</v>
      </c>
      <c r="M3640" s="19"/>
      <c r="N3640" s="19"/>
      <c r="O3640" s="19"/>
      <c r="P3640" s="19"/>
      <c r="Q3640" s="19"/>
      <c r="R3640" s="36"/>
    </row>
    <row r="3641" spans="1:18">
      <c r="A3641" s="19"/>
      <c r="B3641" s="19"/>
      <c r="C3641" s="19"/>
      <c r="D3641" s="19"/>
      <c r="E3641" s="19"/>
      <c r="F3641" s="19"/>
      <c r="G3641" s="19"/>
      <c r="H3641" s="19"/>
      <c r="I3641" s="19"/>
      <c r="J3641" s="19"/>
      <c r="K3641" s="19" t="s">
        <v>34</v>
      </c>
      <c r="L3641" s="19">
        <v>1855</v>
      </c>
      <c r="M3641" s="19"/>
      <c r="N3641" s="19"/>
      <c r="O3641" s="19"/>
      <c r="P3641" s="19"/>
      <c r="Q3641" s="19"/>
      <c r="R3641" s="36"/>
    </row>
    <row r="3642" spans="1:18">
      <c r="A3642" s="19"/>
      <c r="B3642" s="19"/>
      <c r="C3642" s="19"/>
      <c r="D3642" s="19"/>
      <c r="E3642" s="19"/>
      <c r="F3642" s="19"/>
      <c r="G3642" s="19"/>
      <c r="H3642" s="19"/>
      <c r="I3642" s="19"/>
      <c r="J3642" s="19"/>
      <c r="K3642" s="19" t="s">
        <v>36</v>
      </c>
      <c r="L3642" s="19">
        <v>1855</v>
      </c>
      <c r="M3642" s="19"/>
      <c r="N3642" s="19"/>
      <c r="O3642" s="19"/>
      <c r="P3642" s="19"/>
      <c r="Q3642" s="19"/>
      <c r="R3642" s="36"/>
    </row>
    <row r="3643" ht="30" spans="1:18">
      <c r="A3643" s="19">
        <v>904</v>
      </c>
      <c r="B3643" s="19" t="s">
        <v>3701</v>
      </c>
      <c r="C3643" s="19" t="s">
        <v>3828</v>
      </c>
      <c r="D3643" s="19" t="s">
        <v>108</v>
      </c>
      <c r="E3643" s="19" t="s">
        <v>53</v>
      </c>
      <c r="F3643" s="19" t="s">
        <v>23</v>
      </c>
      <c r="G3643" s="19" t="s">
        <v>153</v>
      </c>
      <c r="H3643" s="19" t="s">
        <v>153</v>
      </c>
      <c r="I3643" s="19" t="s">
        <v>23</v>
      </c>
      <c r="J3643" s="19">
        <v>3754</v>
      </c>
      <c r="K3643" s="19" t="s">
        <v>30</v>
      </c>
      <c r="L3643" s="19">
        <v>770</v>
      </c>
      <c r="M3643" s="19" t="s">
        <v>67</v>
      </c>
      <c r="N3643" s="19">
        <v>258</v>
      </c>
      <c r="O3643" s="19" t="s">
        <v>3829</v>
      </c>
      <c r="P3643" s="19" t="s">
        <v>3830</v>
      </c>
      <c r="Q3643" s="19">
        <v>13813790055</v>
      </c>
      <c r="R3643" s="36" t="s">
        <v>423</v>
      </c>
    </row>
    <row r="3644" spans="1:18">
      <c r="A3644" s="19"/>
      <c r="B3644" s="19"/>
      <c r="C3644" s="19"/>
      <c r="D3644" s="19"/>
      <c r="E3644" s="19"/>
      <c r="F3644" s="19"/>
      <c r="G3644" s="19"/>
      <c r="H3644" s="19"/>
      <c r="I3644" s="19"/>
      <c r="J3644" s="19"/>
      <c r="K3644" s="19" t="s">
        <v>443</v>
      </c>
      <c r="L3644" s="19">
        <v>647</v>
      </c>
      <c r="M3644" s="19"/>
      <c r="N3644" s="19"/>
      <c r="O3644" s="19"/>
      <c r="P3644" s="19"/>
      <c r="Q3644" s="19"/>
      <c r="R3644" s="36"/>
    </row>
    <row r="3645" ht="30" spans="1:18">
      <c r="A3645" s="19">
        <v>905</v>
      </c>
      <c r="B3645" s="19" t="s">
        <v>3701</v>
      </c>
      <c r="C3645" s="19" t="s">
        <v>3831</v>
      </c>
      <c r="D3645" s="19" t="s">
        <v>108</v>
      </c>
      <c r="E3645" s="19" t="s">
        <v>53</v>
      </c>
      <c r="F3645" s="19" t="s">
        <v>23</v>
      </c>
      <c r="G3645" s="19" t="s">
        <v>153</v>
      </c>
      <c r="H3645" s="19" t="s">
        <v>153</v>
      </c>
      <c r="I3645" s="19" t="s">
        <v>23</v>
      </c>
      <c r="J3645" s="19">
        <v>3600</v>
      </c>
      <c r="K3645" s="19" t="s">
        <v>98</v>
      </c>
      <c r="L3645" s="19">
        <v>900</v>
      </c>
      <c r="M3645" s="19" t="s">
        <v>67</v>
      </c>
      <c r="N3645" s="19">
        <v>300</v>
      </c>
      <c r="O3645" s="19">
        <v>4800</v>
      </c>
      <c r="P3645" s="19" t="s">
        <v>3832</v>
      </c>
      <c r="Q3645" s="11" t="s">
        <v>3833</v>
      </c>
      <c r="R3645" s="36" t="s">
        <v>423</v>
      </c>
    </row>
    <row r="3646" ht="30" spans="1:18">
      <c r="A3646" s="19">
        <v>906</v>
      </c>
      <c r="B3646" s="19" t="s">
        <v>3701</v>
      </c>
      <c r="C3646" s="19" t="s">
        <v>3834</v>
      </c>
      <c r="D3646" s="19" t="s">
        <v>108</v>
      </c>
      <c r="E3646" s="19" t="s">
        <v>53</v>
      </c>
      <c r="F3646" s="19" t="s">
        <v>23</v>
      </c>
      <c r="G3646" s="19" t="s">
        <v>153</v>
      </c>
      <c r="H3646" s="19" t="s">
        <v>153</v>
      </c>
      <c r="I3646" s="19" t="s">
        <v>23</v>
      </c>
      <c r="J3646" s="19">
        <v>3754</v>
      </c>
      <c r="K3646" s="19" t="s">
        <v>54</v>
      </c>
      <c r="L3646" s="19">
        <v>729</v>
      </c>
      <c r="M3646" s="19" t="s">
        <v>55</v>
      </c>
      <c r="N3646" s="19">
        <v>258</v>
      </c>
      <c r="O3646" s="19" t="s">
        <v>3835</v>
      </c>
      <c r="P3646" s="19" t="s">
        <v>3836</v>
      </c>
      <c r="Q3646" s="19">
        <v>18270912586</v>
      </c>
      <c r="R3646" s="36" t="s">
        <v>423</v>
      </c>
    </row>
    <row r="3647" spans="1:18">
      <c r="A3647" s="19"/>
      <c r="B3647" s="19"/>
      <c r="C3647" s="19"/>
      <c r="D3647" s="19"/>
      <c r="E3647" s="19"/>
      <c r="F3647" s="19"/>
      <c r="G3647" s="19"/>
      <c r="H3647" s="19"/>
      <c r="I3647" s="19"/>
      <c r="J3647" s="19"/>
      <c r="K3647" s="19" t="s">
        <v>3837</v>
      </c>
      <c r="L3647" s="19">
        <v>2788</v>
      </c>
      <c r="M3647" s="19"/>
      <c r="N3647" s="19"/>
      <c r="O3647" s="19"/>
      <c r="P3647" s="19"/>
      <c r="Q3647" s="19"/>
      <c r="R3647" s="36"/>
    </row>
    <row r="3648" ht="30" spans="1:18">
      <c r="A3648" s="19">
        <v>907</v>
      </c>
      <c r="B3648" s="19" t="s">
        <v>3701</v>
      </c>
      <c r="C3648" s="19" t="s">
        <v>3838</v>
      </c>
      <c r="D3648" s="19" t="s">
        <v>108</v>
      </c>
      <c r="E3648" s="19" t="s">
        <v>53</v>
      </c>
      <c r="F3648" s="19" t="s">
        <v>23</v>
      </c>
      <c r="G3648" s="19" t="s">
        <v>153</v>
      </c>
      <c r="H3648" s="19" t="s">
        <v>153</v>
      </c>
      <c r="I3648" s="19" t="s">
        <v>23</v>
      </c>
      <c r="J3648" s="19">
        <v>3754</v>
      </c>
      <c r="K3648" s="19" t="s">
        <v>282</v>
      </c>
      <c r="L3648" s="19">
        <v>865</v>
      </c>
      <c r="M3648" s="19" t="s">
        <v>67</v>
      </c>
      <c r="N3648" s="19">
        <v>300</v>
      </c>
      <c r="O3648" s="19" t="s">
        <v>3839</v>
      </c>
      <c r="P3648" s="19" t="s">
        <v>3840</v>
      </c>
      <c r="Q3648" s="19">
        <v>13861913114</v>
      </c>
      <c r="R3648" s="36" t="s">
        <v>423</v>
      </c>
    </row>
    <row r="3649" spans="1:18">
      <c r="A3649" s="19"/>
      <c r="B3649" s="19"/>
      <c r="C3649" s="19"/>
      <c r="D3649" s="19"/>
      <c r="E3649" s="19"/>
      <c r="F3649" s="19"/>
      <c r="G3649" s="19"/>
      <c r="H3649" s="19"/>
      <c r="I3649" s="19"/>
      <c r="J3649" s="19"/>
      <c r="K3649" s="19" t="s">
        <v>98</v>
      </c>
      <c r="L3649" s="19">
        <v>910</v>
      </c>
      <c r="M3649" s="19"/>
      <c r="N3649" s="19"/>
      <c r="O3649" s="19"/>
      <c r="P3649" s="19"/>
      <c r="Q3649" s="19"/>
      <c r="R3649" s="36"/>
    </row>
    <row r="3650" spans="1:18">
      <c r="A3650" s="19"/>
      <c r="B3650" s="19"/>
      <c r="C3650" s="19"/>
      <c r="D3650" s="19"/>
      <c r="E3650" s="19"/>
      <c r="F3650" s="19"/>
      <c r="G3650" s="19"/>
      <c r="H3650" s="19"/>
      <c r="I3650" s="19"/>
      <c r="J3650" s="19"/>
      <c r="K3650" s="19" t="s">
        <v>96</v>
      </c>
      <c r="L3650" s="19">
        <v>1343</v>
      </c>
      <c r="M3650" s="19"/>
      <c r="N3650" s="19"/>
      <c r="O3650" s="19"/>
      <c r="P3650" s="19"/>
      <c r="Q3650" s="19"/>
      <c r="R3650" s="36"/>
    </row>
    <row r="3651" ht="30" spans="1:18">
      <c r="A3651" s="19">
        <v>908</v>
      </c>
      <c r="B3651" s="23" t="s">
        <v>3701</v>
      </c>
      <c r="C3651" s="23" t="s">
        <v>3841</v>
      </c>
      <c r="D3651" s="23" t="s">
        <v>108</v>
      </c>
      <c r="E3651" s="23" t="s">
        <v>53</v>
      </c>
      <c r="F3651" s="23" t="s">
        <v>23</v>
      </c>
      <c r="G3651" s="23" t="s">
        <v>153</v>
      </c>
      <c r="H3651" s="23" t="s">
        <v>153</v>
      </c>
      <c r="I3651" s="23" t="s">
        <v>153</v>
      </c>
      <c r="J3651" s="23">
        <v>3581.55</v>
      </c>
      <c r="K3651" s="23" t="s">
        <v>34</v>
      </c>
      <c r="L3651" s="23">
        <v>2000</v>
      </c>
      <c r="M3651" s="23" t="s">
        <v>55</v>
      </c>
      <c r="N3651" s="23">
        <v>300</v>
      </c>
      <c r="O3651" s="23" t="s">
        <v>3842</v>
      </c>
      <c r="P3651" s="23" t="s">
        <v>3843</v>
      </c>
      <c r="Q3651" s="23">
        <v>4009282555</v>
      </c>
      <c r="R3651" s="61" t="s">
        <v>423</v>
      </c>
    </row>
    <row r="3652" spans="1:18">
      <c r="A3652" s="19"/>
      <c r="B3652" s="23"/>
      <c r="C3652" s="23"/>
      <c r="D3652" s="23"/>
      <c r="E3652" s="23"/>
      <c r="F3652" s="23"/>
      <c r="G3652" s="23"/>
      <c r="H3652" s="23"/>
      <c r="I3652" s="23"/>
      <c r="J3652" s="23"/>
      <c r="K3652" s="23" t="s">
        <v>36</v>
      </c>
      <c r="L3652" s="23">
        <v>2000</v>
      </c>
      <c r="M3652" s="23"/>
      <c r="N3652" s="23"/>
      <c r="O3652" s="23"/>
      <c r="P3652" s="23"/>
      <c r="Q3652" s="23"/>
      <c r="R3652" s="61"/>
    </row>
    <row r="3653" spans="1:18">
      <c r="A3653" s="19"/>
      <c r="B3653" s="23"/>
      <c r="C3653" s="23"/>
      <c r="D3653" s="23"/>
      <c r="E3653" s="23"/>
      <c r="F3653" s="23"/>
      <c r="G3653" s="23"/>
      <c r="H3653" s="23"/>
      <c r="I3653" s="23"/>
      <c r="J3653" s="23"/>
      <c r="K3653" s="23" t="s">
        <v>30</v>
      </c>
      <c r="L3653" s="23">
        <v>900</v>
      </c>
      <c r="M3653" s="23"/>
      <c r="N3653" s="23"/>
      <c r="O3653" s="23"/>
      <c r="P3653" s="23"/>
      <c r="Q3653" s="23"/>
      <c r="R3653" s="61"/>
    </row>
    <row r="3654" spans="1:18">
      <c r="A3654" s="19"/>
      <c r="B3654" s="23"/>
      <c r="C3654" s="23"/>
      <c r="D3654" s="23"/>
      <c r="E3654" s="23"/>
      <c r="F3654" s="23"/>
      <c r="G3654" s="23"/>
      <c r="H3654" s="23"/>
      <c r="I3654" s="23"/>
      <c r="J3654" s="23"/>
      <c r="K3654" s="23" t="s">
        <v>32</v>
      </c>
      <c r="L3654" s="23">
        <v>900</v>
      </c>
      <c r="M3654" s="23"/>
      <c r="N3654" s="23"/>
      <c r="O3654" s="23"/>
      <c r="P3654" s="23"/>
      <c r="Q3654" s="23"/>
      <c r="R3654" s="61"/>
    </row>
    <row r="3655" spans="1:18">
      <c r="A3655" s="19"/>
      <c r="B3655" s="23"/>
      <c r="C3655" s="23"/>
      <c r="D3655" s="23"/>
      <c r="E3655" s="23"/>
      <c r="F3655" s="23"/>
      <c r="G3655" s="23"/>
      <c r="H3655" s="23"/>
      <c r="I3655" s="23"/>
      <c r="J3655" s="23"/>
      <c r="K3655" s="23" t="s">
        <v>98</v>
      </c>
      <c r="L3655" s="23">
        <v>1055</v>
      </c>
      <c r="M3655" s="23"/>
      <c r="N3655" s="23"/>
      <c r="O3655" s="23"/>
      <c r="P3655" s="23"/>
      <c r="Q3655" s="23"/>
      <c r="R3655" s="61"/>
    </row>
    <row r="3656" spans="1:18">
      <c r="A3656" s="19"/>
      <c r="B3656" s="23"/>
      <c r="C3656" s="23"/>
      <c r="D3656" s="23"/>
      <c r="E3656" s="23"/>
      <c r="F3656" s="23"/>
      <c r="G3656" s="23"/>
      <c r="H3656" s="23"/>
      <c r="I3656" s="23"/>
      <c r="J3656" s="23"/>
      <c r="K3656" s="23" t="s">
        <v>2361</v>
      </c>
      <c r="L3656" s="23">
        <v>770</v>
      </c>
      <c r="M3656" s="23"/>
      <c r="N3656" s="23"/>
      <c r="O3656" s="23"/>
      <c r="P3656" s="23"/>
      <c r="Q3656" s="23"/>
      <c r="R3656" s="61"/>
    </row>
    <row r="3657" ht="30" spans="1:18">
      <c r="A3657" s="19">
        <v>909</v>
      </c>
      <c r="B3657" s="19" t="s">
        <v>3701</v>
      </c>
      <c r="C3657" s="19" t="s">
        <v>3844</v>
      </c>
      <c r="D3657" s="19" t="s">
        <v>108</v>
      </c>
      <c r="E3657" s="19" t="s">
        <v>53</v>
      </c>
      <c r="F3657" s="23" t="s">
        <v>23</v>
      </c>
      <c r="G3657" s="23" t="s">
        <v>153</v>
      </c>
      <c r="H3657" s="23" t="s">
        <v>153</v>
      </c>
      <c r="I3657" s="23" t="s">
        <v>153</v>
      </c>
      <c r="J3657" s="23">
        <v>3581.55</v>
      </c>
      <c r="K3657" s="23" t="s">
        <v>34</v>
      </c>
      <c r="L3657" s="23">
        <v>2000</v>
      </c>
      <c r="M3657" s="23" t="s">
        <v>55</v>
      </c>
      <c r="N3657" s="23">
        <v>300</v>
      </c>
      <c r="O3657" s="23" t="s">
        <v>3842</v>
      </c>
      <c r="P3657" s="19" t="s">
        <v>3845</v>
      </c>
      <c r="Q3657" s="19">
        <v>17318829919</v>
      </c>
      <c r="R3657" s="36" t="s">
        <v>423</v>
      </c>
    </row>
    <row r="3658" spans="1:18">
      <c r="A3658" s="19"/>
      <c r="B3658" s="19"/>
      <c r="C3658" s="19"/>
      <c r="D3658" s="19"/>
      <c r="E3658" s="19"/>
      <c r="F3658" s="23"/>
      <c r="G3658" s="23"/>
      <c r="H3658" s="23"/>
      <c r="I3658" s="23"/>
      <c r="J3658" s="23"/>
      <c r="K3658" s="23" t="s">
        <v>36</v>
      </c>
      <c r="L3658" s="23">
        <v>2000</v>
      </c>
      <c r="M3658" s="23"/>
      <c r="N3658" s="23"/>
      <c r="O3658" s="23"/>
      <c r="P3658" s="19"/>
      <c r="Q3658" s="19"/>
      <c r="R3658" s="36"/>
    </row>
    <row r="3659" spans="1:18">
      <c r="A3659" s="19"/>
      <c r="B3659" s="19"/>
      <c r="C3659" s="19"/>
      <c r="D3659" s="19"/>
      <c r="E3659" s="19"/>
      <c r="F3659" s="23"/>
      <c r="G3659" s="23"/>
      <c r="H3659" s="23"/>
      <c r="I3659" s="23"/>
      <c r="J3659" s="23"/>
      <c r="K3659" s="23" t="s">
        <v>98</v>
      </c>
      <c r="L3659" s="23">
        <v>1055</v>
      </c>
      <c r="M3659" s="23"/>
      <c r="N3659" s="23"/>
      <c r="O3659" s="23"/>
      <c r="P3659" s="19"/>
      <c r="Q3659" s="19"/>
      <c r="R3659" s="36"/>
    </row>
    <row r="3660" spans="1:18">
      <c r="A3660" s="19"/>
      <c r="B3660" s="19"/>
      <c r="C3660" s="19"/>
      <c r="D3660" s="19"/>
      <c r="E3660" s="19"/>
      <c r="F3660" s="23"/>
      <c r="G3660" s="23"/>
      <c r="H3660" s="23"/>
      <c r="I3660" s="23"/>
      <c r="J3660" s="23"/>
      <c r="K3660" s="23" t="s">
        <v>32</v>
      </c>
      <c r="L3660" s="23">
        <v>900</v>
      </c>
      <c r="M3660" s="23"/>
      <c r="N3660" s="23"/>
      <c r="O3660" s="23"/>
      <c r="P3660" s="19"/>
      <c r="Q3660" s="19"/>
      <c r="R3660" s="36"/>
    </row>
    <row r="3661" spans="1:18">
      <c r="A3661" s="19"/>
      <c r="B3661" s="19"/>
      <c r="C3661" s="19"/>
      <c r="D3661" s="19"/>
      <c r="E3661" s="19"/>
      <c r="F3661" s="23"/>
      <c r="G3661" s="23"/>
      <c r="H3661" s="23"/>
      <c r="I3661" s="23"/>
      <c r="J3661" s="23"/>
      <c r="K3661" s="23" t="s">
        <v>30</v>
      </c>
      <c r="L3661" s="23">
        <v>900</v>
      </c>
      <c r="M3661" s="23"/>
      <c r="N3661" s="23"/>
      <c r="O3661" s="23"/>
      <c r="P3661" s="19"/>
      <c r="Q3661" s="19"/>
      <c r="R3661" s="36"/>
    </row>
    <row r="3662" spans="1:18">
      <c r="A3662" s="19"/>
      <c r="B3662" s="19"/>
      <c r="C3662" s="19"/>
      <c r="D3662" s="19"/>
      <c r="E3662" s="19"/>
      <c r="F3662" s="23"/>
      <c r="G3662" s="23"/>
      <c r="H3662" s="23"/>
      <c r="I3662" s="23"/>
      <c r="J3662" s="23"/>
      <c r="K3662" s="23" t="s">
        <v>2361</v>
      </c>
      <c r="L3662" s="23">
        <v>770</v>
      </c>
      <c r="M3662" s="23"/>
      <c r="N3662" s="23"/>
      <c r="O3662" s="23"/>
      <c r="P3662" s="19"/>
      <c r="Q3662" s="19"/>
      <c r="R3662" s="36"/>
    </row>
    <row r="3663" ht="30" spans="1:18">
      <c r="A3663" s="19">
        <v>910</v>
      </c>
      <c r="B3663" s="19" t="s">
        <v>3701</v>
      </c>
      <c r="C3663" s="19" t="s">
        <v>3846</v>
      </c>
      <c r="D3663" s="19" t="s">
        <v>108</v>
      </c>
      <c r="E3663" s="19" t="s">
        <v>53</v>
      </c>
      <c r="F3663" s="19" t="s">
        <v>23</v>
      </c>
      <c r="G3663" s="19" t="s">
        <v>153</v>
      </c>
      <c r="H3663" s="19" t="s">
        <v>153</v>
      </c>
      <c r="I3663" s="19" t="s">
        <v>153</v>
      </c>
      <c r="J3663" s="19">
        <v>3754</v>
      </c>
      <c r="K3663" s="19" t="s">
        <v>30</v>
      </c>
      <c r="L3663" s="19">
        <v>770</v>
      </c>
      <c r="M3663" s="19" t="s">
        <v>55</v>
      </c>
      <c r="N3663" s="19">
        <v>258</v>
      </c>
      <c r="O3663" s="19" t="s">
        <v>3847</v>
      </c>
      <c r="P3663" s="19" t="s">
        <v>3848</v>
      </c>
      <c r="Q3663" s="19">
        <v>13906276069</v>
      </c>
      <c r="R3663" s="36" t="s">
        <v>423</v>
      </c>
    </row>
    <row r="3664" spans="1:18">
      <c r="A3664" s="19"/>
      <c r="B3664" s="19"/>
      <c r="C3664" s="19"/>
      <c r="D3664" s="19"/>
      <c r="E3664" s="19"/>
      <c r="F3664" s="19"/>
      <c r="G3664" s="19"/>
      <c r="H3664" s="19"/>
      <c r="I3664" s="19"/>
      <c r="J3664" s="19"/>
      <c r="K3664" s="19" t="s">
        <v>282</v>
      </c>
      <c r="L3664" s="19">
        <v>865</v>
      </c>
      <c r="M3664" s="19" t="s">
        <v>131</v>
      </c>
      <c r="N3664" s="19">
        <v>2000</v>
      </c>
      <c r="O3664" s="19"/>
      <c r="P3664" s="19"/>
      <c r="Q3664" s="19"/>
      <c r="R3664" s="36"/>
    </row>
    <row r="3665" spans="1:18">
      <c r="A3665" s="19"/>
      <c r="B3665" s="19"/>
      <c r="C3665" s="19"/>
      <c r="D3665" s="19"/>
      <c r="E3665" s="19"/>
      <c r="F3665" s="19"/>
      <c r="G3665" s="19"/>
      <c r="H3665" s="19"/>
      <c r="I3665" s="19"/>
      <c r="J3665" s="19"/>
      <c r="K3665" s="19" t="s">
        <v>3849</v>
      </c>
      <c r="L3665" s="19">
        <v>2246</v>
      </c>
      <c r="M3665" s="19"/>
      <c r="N3665" s="19"/>
      <c r="O3665" s="19"/>
      <c r="P3665" s="19"/>
      <c r="Q3665" s="19"/>
      <c r="R3665" s="36"/>
    </row>
    <row r="3666" spans="1:18">
      <c r="A3666" s="19">
        <v>911</v>
      </c>
      <c r="B3666" s="19" t="s">
        <v>3701</v>
      </c>
      <c r="C3666" s="19" t="s">
        <v>3850</v>
      </c>
      <c r="D3666" s="19" t="s">
        <v>108</v>
      </c>
      <c r="E3666" s="19" t="s">
        <v>53</v>
      </c>
      <c r="F3666" s="19" t="s">
        <v>23</v>
      </c>
      <c r="G3666" s="19" t="s">
        <v>153</v>
      </c>
      <c r="H3666" s="19" t="s">
        <v>153</v>
      </c>
      <c r="I3666" s="19" t="s">
        <v>153</v>
      </c>
      <c r="J3666" s="19">
        <v>3500</v>
      </c>
      <c r="K3666" s="19" t="s">
        <v>30</v>
      </c>
      <c r="L3666" s="19">
        <v>3000</v>
      </c>
      <c r="M3666" s="19" t="s">
        <v>3851</v>
      </c>
      <c r="N3666" s="19">
        <v>1500</v>
      </c>
      <c r="O3666" s="19" t="s">
        <v>3852</v>
      </c>
      <c r="P3666" s="19" t="s">
        <v>3853</v>
      </c>
      <c r="Q3666" s="19">
        <v>13813641557</v>
      </c>
      <c r="R3666" s="36" t="s">
        <v>423</v>
      </c>
    </row>
    <row r="3667" spans="1:18">
      <c r="A3667" s="19"/>
      <c r="B3667" s="19"/>
      <c r="C3667" s="19"/>
      <c r="D3667" s="19"/>
      <c r="E3667" s="19"/>
      <c r="F3667" s="19"/>
      <c r="G3667" s="19"/>
      <c r="H3667" s="19"/>
      <c r="I3667" s="19"/>
      <c r="J3667" s="19"/>
      <c r="K3667" s="19" t="s">
        <v>32</v>
      </c>
      <c r="L3667" s="19">
        <v>4000</v>
      </c>
      <c r="M3667" s="19"/>
      <c r="N3667" s="19"/>
      <c r="O3667" s="19"/>
      <c r="P3667" s="19"/>
      <c r="Q3667" s="19"/>
      <c r="R3667" s="36"/>
    </row>
    <row r="3668" spans="1:18">
      <c r="A3668" s="19"/>
      <c r="B3668" s="19"/>
      <c r="C3668" s="19"/>
      <c r="D3668" s="19"/>
      <c r="E3668" s="19"/>
      <c r="F3668" s="19"/>
      <c r="G3668" s="19"/>
      <c r="H3668" s="19"/>
      <c r="I3668" s="19"/>
      <c r="J3668" s="19"/>
      <c r="K3668" s="19" t="s">
        <v>3854</v>
      </c>
      <c r="L3668" s="19">
        <v>5000</v>
      </c>
      <c r="M3668" s="19"/>
      <c r="N3668" s="19"/>
      <c r="O3668" s="19"/>
      <c r="P3668" s="19"/>
      <c r="Q3668" s="19"/>
      <c r="R3668" s="36"/>
    </row>
    <row r="3669" ht="20" customHeight="1" spans="1:18">
      <c r="A3669" s="19">
        <v>912</v>
      </c>
      <c r="B3669" s="19" t="s">
        <v>3701</v>
      </c>
      <c r="C3669" s="32" t="s">
        <v>3855</v>
      </c>
      <c r="D3669" s="19" t="s">
        <v>108</v>
      </c>
      <c r="E3669" s="19" t="s">
        <v>53</v>
      </c>
      <c r="F3669" s="32" t="s">
        <v>153</v>
      </c>
      <c r="G3669" s="32" t="s">
        <v>153</v>
      </c>
      <c r="H3669" s="32" t="s">
        <v>153</v>
      </c>
      <c r="I3669" s="32" t="s">
        <v>153</v>
      </c>
      <c r="J3669" s="32">
        <v>3750</v>
      </c>
      <c r="K3669" s="32" t="s">
        <v>101</v>
      </c>
      <c r="L3669" s="32">
        <v>630</v>
      </c>
      <c r="M3669" s="32" t="s">
        <v>60</v>
      </c>
      <c r="N3669" s="32">
        <v>656</v>
      </c>
      <c r="O3669" s="32" t="s">
        <v>3856</v>
      </c>
      <c r="P3669" s="19" t="s">
        <v>3857</v>
      </c>
      <c r="Q3669" s="19">
        <v>15206290486</v>
      </c>
      <c r="R3669" s="36" t="s">
        <v>667</v>
      </c>
    </row>
    <row r="3670" ht="20" customHeight="1" spans="1:18">
      <c r="A3670" s="19"/>
      <c r="B3670" s="19"/>
      <c r="C3670" s="32"/>
      <c r="D3670" s="19"/>
      <c r="E3670" s="19"/>
      <c r="F3670" s="32"/>
      <c r="G3670" s="32"/>
      <c r="H3670" s="32"/>
      <c r="I3670" s="32"/>
      <c r="J3670" s="32"/>
      <c r="K3670" s="32" t="s">
        <v>24</v>
      </c>
      <c r="L3670" s="32">
        <v>747</v>
      </c>
      <c r="M3670" s="32" t="s">
        <v>396</v>
      </c>
      <c r="N3670" s="32">
        <v>478</v>
      </c>
      <c r="O3670" s="32"/>
      <c r="P3670" s="19"/>
      <c r="Q3670" s="19"/>
      <c r="R3670" s="36"/>
    </row>
    <row r="3671" ht="20" customHeight="1" spans="1:18">
      <c r="A3671" s="19"/>
      <c r="B3671" s="19"/>
      <c r="C3671" s="32"/>
      <c r="D3671" s="19"/>
      <c r="E3671" s="19"/>
      <c r="F3671" s="32"/>
      <c r="G3671" s="32"/>
      <c r="H3671" s="32"/>
      <c r="I3671" s="32"/>
      <c r="J3671" s="32"/>
      <c r="K3671" s="32" t="s">
        <v>30</v>
      </c>
      <c r="L3671" s="32">
        <v>770</v>
      </c>
      <c r="M3671" s="32" t="s">
        <v>225</v>
      </c>
      <c r="N3671" s="32">
        <v>229</v>
      </c>
      <c r="O3671" s="32"/>
      <c r="P3671" s="19"/>
      <c r="Q3671" s="19"/>
      <c r="R3671" s="36"/>
    </row>
    <row r="3672" ht="20" customHeight="1" spans="1:18">
      <c r="A3672" s="19"/>
      <c r="B3672" s="19"/>
      <c r="C3672" s="32"/>
      <c r="D3672" s="19"/>
      <c r="E3672" s="19"/>
      <c r="F3672" s="32"/>
      <c r="G3672" s="32"/>
      <c r="H3672" s="32"/>
      <c r="I3672" s="32"/>
      <c r="J3672" s="32"/>
      <c r="K3672" s="32" t="s">
        <v>32</v>
      </c>
      <c r="L3672" s="32">
        <v>771</v>
      </c>
      <c r="M3672" s="32"/>
      <c r="N3672" s="32"/>
      <c r="O3672" s="32"/>
      <c r="P3672" s="19"/>
      <c r="Q3672" s="19"/>
      <c r="R3672" s="36"/>
    </row>
    <row r="3673" ht="20" customHeight="1" spans="1:18">
      <c r="A3673" s="19"/>
      <c r="B3673" s="19"/>
      <c r="C3673" s="32"/>
      <c r="D3673" s="19"/>
      <c r="E3673" s="19"/>
      <c r="F3673" s="32"/>
      <c r="G3673" s="32"/>
      <c r="H3673" s="32"/>
      <c r="I3673" s="32"/>
      <c r="J3673" s="32"/>
      <c r="K3673" s="32" t="s">
        <v>34</v>
      </c>
      <c r="L3673" s="32">
        <v>1855</v>
      </c>
      <c r="M3673" s="32"/>
      <c r="N3673" s="32"/>
      <c r="O3673" s="32"/>
      <c r="P3673" s="19"/>
      <c r="Q3673" s="19"/>
      <c r="R3673" s="36"/>
    </row>
    <row r="3674" ht="20" customHeight="1" spans="1:18">
      <c r="A3674" s="19"/>
      <c r="B3674" s="19"/>
      <c r="C3674" s="32"/>
      <c r="D3674" s="19"/>
      <c r="E3674" s="19"/>
      <c r="F3674" s="32"/>
      <c r="G3674" s="32"/>
      <c r="H3674" s="32"/>
      <c r="I3674" s="32"/>
      <c r="J3674" s="32"/>
      <c r="K3674" s="32" t="s">
        <v>36</v>
      </c>
      <c r="L3674" s="32">
        <v>1855</v>
      </c>
      <c r="M3674" s="32"/>
      <c r="N3674" s="32"/>
      <c r="O3674" s="32"/>
      <c r="P3674" s="19"/>
      <c r="Q3674" s="19"/>
      <c r="R3674" s="36"/>
    </row>
    <row r="3675" ht="20" customHeight="1" spans="1:18">
      <c r="A3675" s="19">
        <v>913</v>
      </c>
      <c r="B3675" s="19" t="s">
        <v>3701</v>
      </c>
      <c r="C3675" s="32" t="s">
        <v>3858</v>
      </c>
      <c r="D3675" s="19" t="s">
        <v>108</v>
      </c>
      <c r="E3675" s="19" t="s">
        <v>53</v>
      </c>
      <c r="F3675" s="32" t="s">
        <v>153</v>
      </c>
      <c r="G3675" s="32" t="s">
        <v>153</v>
      </c>
      <c r="H3675" s="32" t="s">
        <v>153</v>
      </c>
      <c r="I3675" s="32" t="s">
        <v>153</v>
      </c>
      <c r="J3675" s="32">
        <v>4100</v>
      </c>
      <c r="K3675" s="32" t="s">
        <v>34</v>
      </c>
      <c r="L3675" s="32">
        <v>2000</v>
      </c>
      <c r="M3675" s="32" t="s">
        <v>60</v>
      </c>
      <c r="N3675" s="32">
        <v>700</v>
      </c>
      <c r="O3675" s="32" t="s">
        <v>3859</v>
      </c>
      <c r="P3675" s="19" t="s">
        <v>3860</v>
      </c>
      <c r="Q3675" s="19">
        <v>15312600539</v>
      </c>
      <c r="R3675" s="36" t="s">
        <v>667</v>
      </c>
    </row>
    <row r="3676" ht="20" customHeight="1" spans="1:18">
      <c r="A3676" s="19"/>
      <c r="B3676" s="19"/>
      <c r="C3676" s="32"/>
      <c r="D3676" s="19"/>
      <c r="E3676" s="19"/>
      <c r="F3676" s="32"/>
      <c r="G3676" s="32"/>
      <c r="H3676" s="32"/>
      <c r="I3676" s="32"/>
      <c r="J3676" s="32"/>
      <c r="K3676" s="32" t="s">
        <v>101</v>
      </c>
      <c r="L3676" s="32">
        <v>630</v>
      </c>
      <c r="M3676" s="32" t="s">
        <v>67</v>
      </c>
      <c r="N3676" s="32">
        <v>300</v>
      </c>
      <c r="O3676" s="32"/>
      <c r="P3676" s="19"/>
      <c r="Q3676" s="19"/>
      <c r="R3676" s="36"/>
    </row>
    <row r="3677" ht="20" customHeight="1" spans="1:18">
      <c r="A3677" s="19">
        <v>914</v>
      </c>
      <c r="B3677" s="19" t="s">
        <v>3701</v>
      </c>
      <c r="C3677" s="32" t="s">
        <v>3861</v>
      </c>
      <c r="D3677" s="19" t="s">
        <v>108</v>
      </c>
      <c r="E3677" s="19" t="s">
        <v>53</v>
      </c>
      <c r="F3677" s="32" t="s">
        <v>153</v>
      </c>
      <c r="G3677" s="32" t="s">
        <v>153</v>
      </c>
      <c r="H3677" s="32" t="s">
        <v>153</v>
      </c>
      <c r="I3677" s="32" t="s">
        <v>153</v>
      </c>
      <c r="J3677" s="32">
        <v>3480</v>
      </c>
      <c r="K3677" s="32" t="s">
        <v>36</v>
      </c>
      <c r="L3677" s="32">
        <v>1855</v>
      </c>
      <c r="M3677" s="32" t="s">
        <v>55</v>
      </c>
      <c r="N3677" s="32">
        <v>258</v>
      </c>
      <c r="O3677" s="32" t="s">
        <v>3724</v>
      </c>
      <c r="P3677" s="19" t="s">
        <v>3862</v>
      </c>
      <c r="Q3677" s="19">
        <v>13813637756</v>
      </c>
      <c r="R3677" s="36" t="s">
        <v>667</v>
      </c>
    </row>
    <row r="3678" ht="20" customHeight="1" spans="1:18">
      <c r="A3678" s="19"/>
      <c r="B3678" s="19"/>
      <c r="C3678" s="32"/>
      <c r="D3678" s="19"/>
      <c r="E3678" s="19"/>
      <c r="F3678" s="32"/>
      <c r="G3678" s="32"/>
      <c r="H3678" s="32"/>
      <c r="I3678" s="32"/>
      <c r="J3678" s="32"/>
      <c r="K3678" s="32" t="s">
        <v>100</v>
      </c>
      <c r="L3678" s="32">
        <v>865</v>
      </c>
      <c r="M3678" s="32" t="s">
        <v>3463</v>
      </c>
      <c r="N3678" s="32">
        <v>474</v>
      </c>
      <c r="O3678" s="32"/>
      <c r="P3678" s="19"/>
      <c r="Q3678" s="19"/>
      <c r="R3678" s="36"/>
    </row>
    <row r="3679" ht="20" customHeight="1" spans="1:18">
      <c r="A3679" s="19"/>
      <c r="B3679" s="19"/>
      <c r="C3679" s="32"/>
      <c r="D3679" s="19"/>
      <c r="E3679" s="19"/>
      <c r="F3679" s="32"/>
      <c r="G3679" s="32"/>
      <c r="H3679" s="32"/>
      <c r="I3679" s="32"/>
      <c r="J3679" s="32"/>
      <c r="K3679" s="32" t="s">
        <v>627</v>
      </c>
      <c r="L3679" s="32">
        <v>1853</v>
      </c>
      <c r="M3679" s="32" t="s">
        <v>60</v>
      </c>
      <c r="N3679" s="32">
        <v>656</v>
      </c>
      <c r="O3679" s="32"/>
      <c r="P3679" s="19"/>
      <c r="Q3679" s="19"/>
      <c r="R3679" s="36"/>
    </row>
    <row r="3680" ht="20" customHeight="1" spans="1:18">
      <c r="A3680" s="19"/>
      <c r="B3680" s="19"/>
      <c r="C3680" s="32"/>
      <c r="D3680" s="19"/>
      <c r="E3680" s="19"/>
      <c r="F3680" s="32"/>
      <c r="G3680" s="32"/>
      <c r="H3680" s="32"/>
      <c r="I3680" s="32"/>
      <c r="J3680" s="32"/>
      <c r="K3680" s="32" t="s">
        <v>24</v>
      </c>
      <c r="L3680" s="32">
        <v>747</v>
      </c>
      <c r="M3680" s="32" t="s">
        <v>58</v>
      </c>
      <c r="N3680" s="32">
        <v>440</v>
      </c>
      <c r="O3680" s="32"/>
      <c r="P3680" s="19"/>
      <c r="Q3680" s="19"/>
      <c r="R3680" s="36"/>
    </row>
    <row r="3681" ht="20" customHeight="1" spans="1:18">
      <c r="A3681" s="19"/>
      <c r="B3681" s="19"/>
      <c r="C3681" s="32"/>
      <c r="D3681" s="19"/>
      <c r="E3681" s="19"/>
      <c r="F3681" s="32"/>
      <c r="G3681" s="32"/>
      <c r="H3681" s="32"/>
      <c r="I3681" s="32"/>
      <c r="J3681" s="32"/>
      <c r="K3681" s="32" t="s">
        <v>101</v>
      </c>
      <c r="L3681" s="32">
        <v>630</v>
      </c>
      <c r="M3681" s="32"/>
      <c r="N3681" s="32"/>
      <c r="O3681" s="32"/>
      <c r="P3681" s="19"/>
      <c r="Q3681" s="19"/>
      <c r="R3681" s="36"/>
    </row>
    <row r="3682" ht="20" customHeight="1" spans="1:18">
      <c r="A3682" s="19"/>
      <c r="B3682" s="19"/>
      <c r="C3682" s="32"/>
      <c r="D3682" s="19"/>
      <c r="E3682" s="19"/>
      <c r="F3682" s="32"/>
      <c r="G3682" s="32"/>
      <c r="H3682" s="32"/>
      <c r="I3682" s="32"/>
      <c r="J3682" s="32"/>
      <c r="K3682" s="32" t="s">
        <v>30</v>
      </c>
      <c r="L3682" s="32">
        <v>770</v>
      </c>
      <c r="M3682" s="32"/>
      <c r="N3682" s="32"/>
      <c r="O3682" s="32"/>
      <c r="P3682" s="19"/>
      <c r="Q3682" s="19"/>
      <c r="R3682" s="36"/>
    </row>
    <row r="3683" ht="20" customHeight="1" spans="1:18">
      <c r="A3683" s="19"/>
      <c r="B3683" s="19"/>
      <c r="C3683" s="32"/>
      <c r="D3683" s="19"/>
      <c r="E3683" s="19"/>
      <c r="F3683" s="32"/>
      <c r="G3683" s="32"/>
      <c r="H3683" s="32"/>
      <c r="I3683" s="32"/>
      <c r="J3683" s="32"/>
      <c r="K3683" s="32" t="s">
        <v>3726</v>
      </c>
      <c r="L3683" s="32">
        <v>838</v>
      </c>
      <c r="M3683" s="32"/>
      <c r="N3683" s="32"/>
      <c r="O3683" s="32"/>
      <c r="P3683" s="19"/>
      <c r="Q3683" s="19"/>
      <c r="R3683" s="36"/>
    </row>
    <row r="3684" ht="20" customHeight="1" spans="1:18">
      <c r="A3684" s="19"/>
      <c r="B3684" s="19"/>
      <c r="C3684" s="32"/>
      <c r="D3684" s="19"/>
      <c r="E3684" s="19"/>
      <c r="F3684" s="32"/>
      <c r="G3684" s="32"/>
      <c r="H3684" s="32"/>
      <c r="I3684" s="32"/>
      <c r="J3684" s="32"/>
      <c r="K3684" s="35" t="s">
        <v>34</v>
      </c>
      <c r="L3684" s="32">
        <v>1855</v>
      </c>
      <c r="M3684" s="32"/>
      <c r="N3684" s="32"/>
      <c r="O3684" s="32"/>
      <c r="P3684" s="19"/>
      <c r="Q3684" s="19"/>
      <c r="R3684" s="36"/>
    </row>
    <row r="3685" ht="20" customHeight="1" spans="1:18">
      <c r="A3685" s="19"/>
      <c r="B3685" s="19"/>
      <c r="C3685" s="32"/>
      <c r="D3685" s="19"/>
      <c r="E3685" s="19"/>
      <c r="F3685" s="32"/>
      <c r="G3685" s="32"/>
      <c r="H3685" s="32"/>
      <c r="I3685" s="32"/>
      <c r="J3685" s="32"/>
      <c r="K3685" s="35" t="s">
        <v>32</v>
      </c>
      <c r="L3685" s="32">
        <v>771</v>
      </c>
      <c r="M3685" s="32"/>
      <c r="N3685" s="32"/>
      <c r="O3685" s="32"/>
      <c r="P3685" s="19"/>
      <c r="Q3685" s="19"/>
      <c r="R3685" s="36"/>
    </row>
    <row r="3686" ht="20" customHeight="1" spans="1:18">
      <c r="A3686" s="19">
        <v>915</v>
      </c>
      <c r="B3686" s="19" t="s">
        <v>3701</v>
      </c>
      <c r="C3686" s="32" t="s">
        <v>3863</v>
      </c>
      <c r="D3686" s="23" t="s">
        <v>108</v>
      </c>
      <c r="E3686" s="23" t="s">
        <v>53</v>
      </c>
      <c r="F3686" s="32" t="s">
        <v>153</v>
      </c>
      <c r="G3686" s="32" t="s">
        <v>153</v>
      </c>
      <c r="H3686" s="32" t="s">
        <v>153</v>
      </c>
      <c r="I3686" s="32" t="s">
        <v>153</v>
      </c>
      <c r="J3686" s="32">
        <v>4300</v>
      </c>
      <c r="K3686" s="32" t="s">
        <v>226</v>
      </c>
      <c r="L3686" s="32">
        <v>1370</v>
      </c>
      <c r="M3686" s="32" t="s">
        <v>3864</v>
      </c>
      <c r="N3686" s="32">
        <v>280</v>
      </c>
      <c r="O3686" s="32" t="s">
        <v>3865</v>
      </c>
      <c r="P3686" s="19" t="s">
        <v>3866</v>
      </c>
      <c r="Q3686" s="11">
        <v>13003571804</v>
      </c>
      <c r="R3686" s="36" t="s">
        <v>667</v>
      </c>
    </row>
    <row r="3687" ht="20" customHeight="1" spans="1:18">
      <c r="A3687" s="19"/>
      <c r="B3687" s="19"/>
      <c r="C3687" s="32"/>
      <c r="D3687" s="23"/>
      <c r="E3687" s="23"/>
      <c r="F3687" s="32"/>
      <c r="G3687" s="32"/>
      <c r="H3687" s="32"/>
      <c r="I3687" s="32"/>
      <c r="J3687" s="32"/>
      <c r="K3687" s="32" t="s">
        <v>2448</v>
      </c>
      <c r="L3687" s="32">
        <v>1420</v>
      </c>
      <c r="M3687" s="32" t="s">
        <v>3867</v>
      </c>
      <c r="N3687" s="32">
        <v>1200</v>
      </c>
      <c r="O3687" s="32"/>
      <c r="P3687" s="19"/>
      <c r="Q3687" s="11"/>
      <c r="R3687" s="36"/>
    </row>
    <row r="3688" ht="20" customHeight="1" spans="1:18">
      <c r="A3688" s="19">
        <v>916</v>
      </c>
      <c r="B3688" s="19" t="s">
        <v>3701</v>
      </c>
      <c r="C3688" s="32" t="s">
        <v>3868</v>
      </c>
      <c r="D3688" s="19" t="s">
        <v>108</v>
      </c>
      <c r="E3688" s="19" t="s">
        <v>53</v>
      </c>
      <c r="F3688" s="32" t="s">
        <v>153</v>
      </c>
      <c r="G3688" s="32" t="s">
        <v>153</v>
      </c>
      <c r="H3688" s="32" t="s">
        <v>153</v>
      </c>
      <c r="I3688" s="32" t="s">
        <v>153</v>
      </c>
      <c r="J3688" s="32">
        <v>4300</v>
      </c>
      <c r="K3688" s="32" t="s">
        <v>30</v>
      </c>
      <c r="L3688" s="32">
        <v>1470</v>
      </c>
      <c r="M3688" s="32" t="s">
        <v>58</v>
      </c>
      <c r="N3688" s="32">
        <v>1300</v>
      </c>
      <c r="O3688" s="32" t="s">
        <v>3869</v>
      </c>
      <c r="P3688" s="19" t="s">
        <v>3870</v>
      </c>
      <c r="Q3688" s="19">
        <v>13813750017</v>
      </c>
      <c r="R3688" s="36" t="s">
        <v>667</v>
      </c>
    </row>
    <row r="3689" ht="20" customHeight="1" spans="1:18">
      <c r="A3689" s="19"/>
      <c r="B3689" s="19"/>
      <c r="C3689" s="32"/>
      <c r="D3689" s="19"/>
      <c r="E3689" s="19"/>
      <c r="F3689" s="32"/>
      <c r="G3689" s="32"/>
      <c r="H3689" s="32"/>
      <c r="I3689" s="32"/>
      <c r="J3689" s="32"/>
      <c r="K3689" s="32" t="s">
        <v>100</v>
      </c>
      <c r="L3689" s="32">
        <v>1429</v>
      </c>
      <c r="M3689" s="32" t="s">
        <v>55</v>
      </c>
      <c r="N3689" s="32">
        <v>300</v>
      </c>
      <c r="O3689" s="32"/>
      <c r="P3689" s="19"/>
      <c r="Q3689" s="19"/>
      <c r="R3689" s="36"/>
    </row>
    <row r="3690" ht="20" customHeight="1" spans="1:18">
      <c r="A3690" s="19"/>
      <c r="B3690" s="19"/>
      <c r="C3690" s="32"/>
      <c r="D3690" s="19"/>
      <c r="E3690" s="19"/>
      <c r="F3690" s="32"/>
      <c r="G3690" s="32"/>
      <c r="H3690" s="32"/>
      <c r="I3690" s="32"/>
      <c r="J3690" s="32"/>
      <c r="K3690" s="32" t="s">
        <v>54</v>
      </c>
      <c r="L3690" s="32">
        <v>1429</v>
      </c>
      <c r="M3690" s="32"/>
      <c r="N3690" s="32"/>
      <c r="O3690" s="32"/>
      <c r="P3690" s="19"/>
      <c r="Q3690" s="19"/>
      <c r="R3690" s="36"/>
    </row>
    <row r="3691" ht="20" customHeight="1" spans="1:18">
      <c r="A3691" s="19"/>
      <c r="B3691" s="19"/>
      <c r="C3691" s="32"/>
      <c r="D3691" s="19"/>
      <c r="E3691" s="19"/>
      <c r="F3691" s="32"/>
      <c r="G3691" s="32"/>
      <c r="H3691" s="32"/>
      <c r="I3691" s="32"/>
      <c r="J3691" s="32"/>
      <c r="K3691" s="32" t="s">
        <v>24</v>
      </c>
      <c r="L3691" s="32">
        <v>947</v>
      </c>
      <c r="M3691" s="32"/>
      <c r="N3691" s="32"/>
      <c r="O3691" s="32"/>
      <c r="P3691" s="19"/>
      <c r="Q3691" s="19"/>
      <c r="R3691" s="36"/>
    </row>
    <row r="3692" ht="20" customHeight="1" spans="1:18">
      <c r="A3692" s="19">
        <v>917</v>
      </c>
      <c r="B3692" s="19" t="s">
        <v>3701</v>
      </c>
      <c r="C3692" s="32" t="s">
        <v>3871</v>
      </c>
      <c r="D3692" s="19" t="s">
        <v>108</v>
      </c>
      <c r="E3692" s="19" t="s">
        <v>53</v>
      </c>
      <c r="F3692" s="32" t="s">
        <v>153</v>
      </c>
      <c r="G3692" s="32" t="s">
        <v>153</v>
      </c>
      <c r="H3692" s="32" t="s">
        <v>153</v>
      </c>
      <c r="I3692" s="32" t="s">
        <v>153</v>
      </c>
      <c r="J3692" s="32">
        <v>3500</v>
      </c>
      <c r="K3692" s="32" t="s">
        <v>286</v>
      </c>
      <c r="L3692" s="32">
        <v>1400</v>
      </c>
      <c r="M3692" s="32" t="s">
        <v>3872</v>
      </c>
      <c r="N3692" s="32">
        <v>1600</v>
      </c>
      <c r="O3692" s="32" t="s">
        <v>3873</v>
      </c>
      <c r="P3692" s="19" t="s">
        <v>3874</v>
      </c>
      <c r="Q3692" s="19">
        <v>18662822620</v>
      </c>
      <c r="R3692" s="36" t="s">
        <v>667</v>
      </c>
    </row>
    <row r="3693" ht="20" customHeight="1" spans="1:18">
      <c r="A3693" s="19"/>
      <c r="B3693" s="19"/>
      <c r="C3693" s="32"/>
      <c r="D3693" s="19"/>
      <c r="E3693" s="19"/>
      <c r="F3693" s="32"/>
      <c r="G3693" s="32"/>
      <c r="H3693" s="32"/>
      <c r="I3693" s="32"/>
      <c r="J3693" s="32"/>
      <c r="K3693" s="32"/>
      <c r="L3693" s="32"/>
      <c r="M3693" s="32" t="s">
        <v>3872</v>
      </c>
      <c r="N3693" s="32">
        <v>800</v>
      </c>
      <c r="O3693" s="32"/>
      <c r="P3693" s="19"/>
      <c r="Q3693" s="19"/>
      <c r="R3693" s="36"/>
    </row>
    <row r="3694" ht="20" customHeight="1" spans="1:18">
      <c r="A3694" s="19">
        <v>918</v>
      </c>
      <c r="B3694" s="19" t="s">
        <v>3701</v>
      </c>
      <c r="C3694" s="32" t="s">
        <v>3875</v>
      </c>
      <c r="D3694" s="19" t="s">
        <v>108</v>
      </c>
      <c r="E3694" s="19" t="s">
        <v>53</v>
      </c>
      <c r="F3694" s="32" t="s">
        <v>153</v>
      </c>
      <c r="G3694" s="32" t="s">
        <v>153</v>
      </c>
      <c r="H3694" s="32" t="s">
        <v>153</v>
      </c>
      <c r="I3694" s="32" t="s">
        <v>153</v>
      </c>
      <c r="J3694" s="35">
        <v>3870</v>
      </c>
      <c r="K3694" s="35" t="s">
        <v>34</v>
      </c>
      <c r="L3694" s="35">
        <v>3000</v>
      </c>
      <c r="M3694" s="35" t="s">
        <v>67</v>
      </c>
      <c r="N3694" s="35">
        <v>2000</v>
      </c>
      <c r="O3694" s="35" t="s">
        <v>3876</v>
      </c>
      <c r="P3694" s="19" t="s">
        <v>3877</v>
      </c>
      <c r="Q3694" s="19">
        <v>13235216869</v>
      </c>
      <c r="R3694" s="36" t="s">
        <v>667</v>
      </c>
    </row>
    <row r="3695" ht="20" customHeight="1" spans="1:18">
      <c r="A3695" s="19"/>
      <c r="B3695" s="19"/>
      <c r="C3695" s="32"/>
      <c r="D3695" s="19"/>
      <c r="E3695" s="19"/>
      <c r="F3695" s="32"/>
      <c r="G3695" s="32"/>
      <c r="H3695" s="32"/>
      <c r="I3695" s="32"/>
      <c r="J3695" s="35"/>
      <c r="K3695" s="32" t="s">
        <v>30</v>
      </c>
      <c r="L3695" s="32">
        <v>1200</v>
      </c>
      <c r="M3695" s="32" t="s">
        <v>1858</v>
      </c>
      <c r="N3695" s="32">
        <v>2000</v>
      </c>
      <c r="O3695" s="35"/>
      <c r="P3695" s="19"/>
      <c r="Q3695" s="19"/>
      <c r="R3695" s="36"/>
    </row>
    <row r="3696" ht="20" customHeight="1" spans="1:18">
      <c r="A3696" s="19">
        <v>919</v>
      </c>
      <c r="B3696" s="19" t="s">
        <v>3701</v>
      </c>
      <c r="C3696" s="32" t="s">
        <v>3878</v>
      </c>
      <c r="D3696" s="19" t="s">
        <v>108</v>
      </c>
      <c r="E3696" s="19" t="s">
        <v>53</v>
      </c>
      <c r="F3696" s="32" t="s">
        <v>153</v>
      </c>
      <c r="G3696" s="32" t="s">
        <v>153</v>
      </c>
      <c r="H3696" s="32" t="s">
        <v>153</v>
      </c>
      <c r="I3696" s="32" t="s">
        <v>153</v>
      </c>
      <c r="J3696" s="32">
        <v>3754</v>
      </c>
      <c r="K3696" s="32" t="s">
        <v>30</v>
      </c>
      <c r="L3696" s="32">
        <v>770</v>
      </c>
      <c r="M3696" s="32" t="s">
        <v>55</v>
      </c>
      <c r="N3696" s="32">
        <v>258</v>
      </c>
      <c r="O3696" s="32" t="s">
        <v>3879</v>
      </c>
      <c r="P3696" s="19" t="s">
        <v>3880</v>
      </c>
      <c r="Q3696" s="19">
        <v>15896207899</v>
      </c>
      <c r="R3696" s="36" t="s">
        <v>667</v>
      </c>
    </row>
    <row r="3697" ht="20" customHeight="1" spans="1:18">
      <c r="A3697" s="19"/>
      <c r="B3697" s="19"/>
      <c r="C3697" s="32"/>
      <c r="D3697" s="19"/>
      <c r="E3697" s="19"/>
      <c r="F3697" s="32"/>
      <c r="G3697" s="32"/>
      <c r="H3697" s="32"/>
      <c r="I3697" s="32"/>
      <c r="J3697" s="32"/>
      <c r="K3697" s="35"/>
      <c r="L3697" s="35"/>
      <c r="M3697" s="35" t="s">
        <v>3881</v>
      </c>
      <c r="N3697" s="35">
        <v>656</v>
      </c>
      <c r="O3697" s="32"/>
      <c r="P3697" s="19"/>
      <c r="Q3697" s="19"/>
      <c r="R3697" s="36"/>
    </row>
    <row r="3698" ht="20" customHeight="1" spans="1:18">
      <c r="A3698" s="19">
        <v>920</v>
      </c>
      <c r="B3698" s="19" t="s">
        <v>3701</v>
      </c>
      <c r="C3698" s="32" t="s">
        <v>3882</v>
      </c>
      <c r="D3698" s="19" t="s">
        <v>108</v>
      </c>
      <c r="E3698" s="19" t="s">
        <v>53</v>
      </c>
      <c r="F3698" s="32" t="s">
        <v>153</v>
      </c>
      <c r="G3698" s="32" t="s">
        <v>153</v>
      </c>
      <c r="H3698" s="32" t="s">
        <v>153</v>
      </c>
      <c r="I3698" s="32" t="s">
        <v>153</v>
      </c>
      <c r="J3698" s="32">
        <v>4180</v>
      </c>
      <c r="K3698" s="32" t="s">
        <v>443</v>
      </c>
      <c r="L3698" s="32">
        <v>700</v>
      </c>
      <c r="M3698" s="32" t="s">
        <v>3883</v>
      </c>
      <c r="N3698" s="32">
        <v>1000</v>
      </c>
      <c r="O3698" s="32" t="s">
        <v>3884</v>
      </c>
      <c r="P3698" s="19" t="s">
        <v>3885</v>
      </c>
      <c r="Q3698" s="19">
        <v>15190952800</v>
      </c>
      <c r="R3698" s="36" t="s">
        <v>667</v>
      </c>
    </row>
    <row r="3699" ht="20" customHeight="1" spans="1:18">
      <c r="A3699" s="19"/>
      <c r="B3699" s="19"/>
      <c r="C3699" s="32"/>
      <c r="D3699" s="19"/>
      <c r="E3699" s="19"/>
      <c r="F3699" s="32"/>
      <c r="G3699" s="32"/>
      <c r="H3699" s="32"/>
      <c r="I3699" s="32"/>
      <c r="J3699" s="32"/>
      <c r="K3699" s="35" t="s">
        <v>32</v>
      </c>
      <c r="L3699" s="35">
        <v>900</v>
      </c>
      <c r="M3699" s="32"/>
      <c r="N3699" s="32"/>
      <c r="O3699" s="32"/>
      <c r="P3699" s="19"/>
      <c r="Q3699" s="19"/>
      <c r="R3699" s="36"/>
    </row>
    <row r="3700" ht="20" customHeight="1" spans="1:18">
      <c r="A3700" s="19"/>
      <c r="B3700" s="19"/>
      <c r="C3700" s="32"/>
      <c r="D3700" s="19"/>
      <c r="E3700" s="19"/>
      <c r="F3700" s="32"/>
      <c r="G3700" s="32"/>
      <c r="H3700" s="32"/>
      <c r="I3700" s="32"/>
      <c r="J3700" s="32"/>
      <c r="K3700" s="35" t="s">
        <v>34</v>
      </c>
      <c r="L3700" s="35">
        <v>2000</v>
      </c>
      <c r="M3700" s="32"/>
      <c r="N3700" s="32"/>
      <c r="O3700" s="32"/>
      <c r="P3700" s="19"/>
      <c r="Q3700" s="19"/>
      <c r="R3700" s="36"/>
    </row>
    <row r="3701" ht="20" customHeight="1" spans="1:18">
      <c r="A3701" s="19">
        <v>921</v>
      </c>
      <c r="B3701" s="19" t="s">
        <v>3701</v>
      </c>
      <c r="C3701" s="32" t="s">
        <v>3886</v>
      </c>
      <c r="D3701" s="19" t="s">
        <v>108</v>
      </c>
      <c r="E3701" s="19" t="s">
        <v>53</v>
      </c>
      <c r="F3701" s="32" t="s">
        <v>153</v>
      </c>
      <c r="G3701" s="32" t="s">
        <v>153</v>
      </c>
      <c r="H3701" s="32" t="s">
        <v>153</v>
      </c>
      <c r="I3701" s="32" t="s">
        <v>153</v>
      </c>
      <c r="J3701" s="32">
        <v>3900</v>
      </c>
      <c r="K3701" s="32" t="s">
        <v>34</v>
      </c>
      <c r="L3701" s="32">
        <v>2500</v>
      </c>
      <c r="M3701" s="32" t="s">
        <v>3887</v>
      </c>
      <c r="N3701" s="32">
        <v>1000</v>
      </c>
      <c r="O3701" s="32" t="s">
        <v>3888</v>
      </c>
      <c r="P3701" s="19" t="s">
        <v>3889</v>
      </c>
      <c r="Q3701" s="19">
        <v>15851297781</v>
      </c>
      <c r="R3701" s="36" t="s">
        <v>667</v>
      </c>
    </row>
    <row r="3702" ht="20" customHeight="1" spans="1:18">
      <c r="A3702" s="19"/>
      <c r="B3702" s="19"/>
      <c r="C3702" s="32"/>
      <c r="D3702" s="19"/>
      <c r="E3702" s="19"/>
      <c r="F3702" s="32"/>
      <c r="G3702" s="32"/>
      <c r="H3702" s="32"/>
      <c r="I3702" s="32"/>
      <c r="J3702" s="32"/>
      <c r="K3702" s="35" t="s">
        <v>32</v>
      </c>
      <c r="L3702" s="35">
        <v>900</v>
      </c>
      <c r="M3702" s="32"/>
      <c r="N3702" s="35"/>
      <c r="O3702" s="32"/>
      <c r="P3702" s="19"/>
      <c r="Q3702" s="19"/>
      <c r="R3702" s="36"/>
    </row>
    <row r="3703" ht="20" customHeight="1" spans="1:18">
      <c r="A3703" s="19"/>
      <c r="B3703" s="19"/>
      <c r="C3703" s="32"/>
      <c r="D3703" s="19"/>
      <c r="E3703" s="19"/>
      <c r="F3703" s="32"/>
      <c r="G3703" s="32"/>
      <c r="H3703" s="32"/>
      <c r="I3703" s="32"/>
      <c r="J3703" s="32"/>
      <c r="K3703" s="35" t="s">
        <v>311</v>
      </c>
      <c r="L3703" s="35">
        <v>1900</v>
      </c>
      <c r="M3703" s="32"/>
      <c r="N3703" s="35"/>
      <c r="O3703" s="32"/>
      <c r="P3703" s="19"/>
      <c r="Q3703" s="19"/>
      <c r="R3703" s="36"/>
    </row>
    <row r="3704" ht="20" customHeight="1" spans="1:18">
      <c r="A3704" s="19"/>
      <c r="B3704" s="19"/>
      <c r="C3704" s="32"/>
      <c r="D3704" s="19"/>
      <c r="E3704" s="19"/>
      <c r="F3704" s="32"/>
      <c r="G3704" s="32"/>
      <c r="H3704" s="32"/>
      <c r="I3704" s="32"/>
      <c r="J3704" s="32"/>
      <c r="K3704" s="60" t="s">
        <v>3890</v>
      </c>
      <c r="L3704" s="35">
        <v>900</v>
      </c>
      <c r="M3704" s="32"/>
      <c r="N3704" s="35"/>
      <c r="O3704" s="32"/>
      <c r="P3704" s="19"/>
      <c r="Q3704" s="19"/>
      <c r="R3704" s="36"/>
    </row>
    <row r="3705" ht="20" customHeight="1" spans="1:18">
      <c r="A3705" s="19"/>
      <c r="B3705" s="19"/>
      <c r="C3705" s="32"/>
      <c r="D3705" s="19"/>
      <c r="E3705" s="19"/>
      <c r="F3705" s="32"/>
      <c r="G3705" s="32"/>
      <c r="H3705" s="32"/>
      <c r="I3705" s="32"/>
      <c r="J3705" s="32"/>
      <c r="K3705" s="60" t="s">
        <v>3891</v>
      </c>
      <c r="L3705" s="35">
        <v>800</v>
      </c>
      <c r="M3705" s="32"/>
      <c r="N3705" s="35"/>
      <c r="O3705" s="32"/>
      <c r="P3705" s="19"/>
      <c r="Q3705" s="19"/>
      <c r="R3705" s="36"/>
    </row>
    <row r="3706" ht="20" customHeight="1" spans="1:18">
      <c r="A3706" s="19"/>
      <c r="B3706" s="19"/>
      <c r="C3706" s="32"/>
      <c r="D3706" s="19"/>
      <c r="E3706" s="19"/>
      <c r="F3706" s="32"/>
      <c r="G3706" s="32"/>
      <c r="H3706" s="32"/>
      <c r="I3706" s="32"/>
      <c r="J3706" s="32"/>
      <c r="K3706" s="35" t="s">
        <v>100</v>
      </c>
      <c r="L3706" s="35">
        <v>800</v>
      </c>
      <c r="M3706" s="32"/>
      <c r="N3706" s="35"/>
      <c r="O3706" s="32"/>
      <c r="P3706" s="19"/>
      <c r="Q3706" s="19"/>
      <c r="R3706" s="36"/>
    </row>
    <row r="3707" ht="20" customHeight="1" spans="1:18">
      <c r="A3707" s="19">
        <v>922</v>
      </c>
      <c r="B3707" s="19" t="s">
        <v>3701</v>
      </c>
      <c r="C3707" s="32" t="s">
        <v>3892</v>
      </c>
      <c r="D3707" s="19" t="s">
        <v>108</v>
      </c>
      <c r="E3707" s="19" t="s">
        <v>53</v>
      </c>
      <c r="F3707" s="32" t="s">
        <v>153</v>
      </c>
      <c r="G3707" s="32" t="s">
        <v>153</v>
      </c>
      <c r="H3707" s="32" t="s">
        <v>153</v>
      </c>
      <c r="I3707" s="32" t="s">
        <v>153</v>
      </c>
      <c r="J3707" s="32">
        <v>3754</v>
      </c>
      <c r="K3707" s="32" t="s">
        <v>32</v>
      </c>
      <c r="L3707" s="32">
        <v>771</v>
      </c>
      <c r="M3707" s="32" t="s">
        <v>55</v>
      </c>
      <c r="N3707" s="32">
        <v>258</v>
      </c>
      <c r="O3707" s="32" t="s">
        <v>987</v>
      </c>
      <c r="P3707" s="19" t="s">
        <v>3893</v>
      </c>
      <c r="Q3707" s="19">
        <v>13511583931</v>
      </c>
      <c r="R3707" s="36" t="s">
        <v>667</v>
      </c>
    </row>
    <row r="3708" ht="20" customHeight="1" spans="1:18">
      <c r="A3708" s="19"/>
      <c r="B3708" s="19"/>
      <c r="C3708" s="32"/>
      <c r="D3708" s="19"/>
      <c r="E3708" s="19"/>
      <c r="F3708" s="32"/>
      <c r="G3708" s="32"/>
      <c r="H3708" s="32"/>
      <c r="I3708" s="32"/>
      <c r="J3708" s="32"/>
      <c r="K3708" s="35"/>
      <c r="L3708" s="35"/>
      <c r="M3708" s="35" t="s">
        <v>60</v>
      </c>
      <c r="N3708" s="35">
        <v>656</v>
      </c>
      <c r="O3708" s="32"/>
      <c r="P3708" s="19"/>
      <c r="Q3708" s="19"/>
      <c r="R3708" s="36"/>
    </row>
    <row r="3709" ht="20" customHeight="1" spans="1:18">
      <c r="A3709" s="19">
        <v>923</v>
      </c>
      <c r="B3709" s="19" t="s">
        <v>3701</v>
      </c>
      <c r="C3709" s="32" t="s">
        <v>3894</v>
      </c>
      <c r="D3709" s="19" t="s">
        <v>52</v>
      </c>
      <c r="E3709" s="19" t="s">
        <v>53</v>
      </c>
      <c r="F3709" s="32" t="s">
        <v>153</v>
      </c>
      <c r="G3709" s="32" t="s">
        <v>153</v>
      </c>
      <c r="H3709" s="32" t="s">
        <v>153</v>
      </c>
      <c r="I3709" s="32" t="s">
        <v>153</v>
      </c>
      <c r="J3709" s="32">
        <v>3800</v>
      </c>
      <c r="K3709" s="32" t="s">
        <v>3895</v>
      </c>
      <c r="L3709" s="32">
        <v>2000</v>
      </c>
      <c r="M3709" s="32" t="s">
        <v>3896</v>
      </c>
      <c r="N3709" s="32">
        <v>1200</v>
      </c>
      <c r="O3709" s="32" t="s">
        <v>3897</v>
      </c>
      <c r="P3709" s="19" t="s">
        <v>3898</v>
      </c>
      <c r="Q3709" s="11">
        <v>15862866953</v>
      </c>
      <c r="R3709" s="36" t="s">
        <v>667</v>
      </c>
    </row>
    <row r="3710" ht="20" customHeight="1" spans="1:18">
      <c r="A3710" s="19"/>
      <c r="B3710" s="19"/>
      <c r="C3710" s="32"/>
      <c r="D3710" s="19"/>
      <c r="E3710" s="19"/>
      <c r="F3710" s="32"/>
      <c r="G3710" s="32"/>
      <c r="H3710" s="32"/>
      <c r="I3710" s="32"/>
      <c r="J3710" s="32"/>
      <c r="K3710" s="32" t="s">
        <v>3899</v>
      </c>
      <c r="L3710" s="32">
        <v>800</v>
      </c>
      <c r="M3710" s="32" t="s">
        <v>3900</v>
      </c>
      <c r="N3710" s="32">
        <v>680</v>
      </c>
      <c r="O3710" s="32"/>
      <c r="P3710" s="19"/>
      <c r="Q3710" s="11"/>
      <c r="R3710" s="36"/>
    </row>
    <row r="3711" ht="20" customHeight="1" spans="1:18">
      <c r="A3711" s="19">
        <v>924</v>
      </c>
      <c r="B3711" s="19" t="s">
        <v>3701</v>
      </c>
      <c r="C3711" s="32" t="s">
        <v>3901</v>
      </c>
      <c r="D3711" s="19" t="s">
        <v>108</v>
      </c>
      <c r="E3711" s="19" t="s">
        <v>53</v>
      </c>
      <c r="F3711" s="32" t="s">
        <v>153</v>
      </c>
      <c r="G3711" s="32" t="s">
        <v>153</v>
      </c>
      <c r="H3711" s="32" t="s">
        <v>153</v>
      </c>
      <c r="I3711" s="32" t="s">
        <v>153</v>
      </c>
      <c r="J3711" s="32">
        <v>3750</v>
      </c>
      <c r="K3711" s="32" t="s">
        <v>3902</v>
      </c>
      <c r="L3711" s="32">
        <v>771</v>
      </c>
      <c r="M3711" s="32" t="s">
        <v>3903</v>
      </c>
      <c r="N3711" s="32">
        <v>1000</v>
      </c>
      <c r="O3711" s="32" t="s">
        <v>3904</v>
      </c>
      <c r="P3711" s="19" t="s">
        <v>3905</v>
      </c>
      <c r="Q3711" s="19">
        <v>13382370206</v>
      </c>
      <c r="R3711" s="36" t="s">
        <v>667</v>
      </c>
    </row>
    <row r="3712" ht="20" customHeight="1" spans="1:18">
      <c r="A3712" s="19"/>
      <c r="B3712" s="19"/>
      <c r="C3712" s="32"/>
      <c r="D3712" s="19"/>
      <c r="E3712" s="19"/>
      <c r="F3712" s="32"/>
      <c r="G3712" s="32"/>
      <c r="H3712" s="32"/>
      <c r="I3712" s="32"/>
      <c r="J3712" s="32"/>
      <c r="K3712" s="32" t="s">
        <v>3906</v>
      </c>
      <c r="L3712" s="32">
        <v>1855</v>
      </c>
      <c r="M3712" s="32" t="s">
        <v>3907</v>
      </c>
      <c r="N3712" s="32">
        <v>2500</v>
      </c>
      <c r="O3712" s="32"/>
      <c r="P3712" s="19"/>
      <c r="Q3712" s="19"/>
      <c r="R3712" s="36"/>
    </row>
    <row r="3713" ht="20" customHeight="1" spans="1:18">
      <c r="A3713" s="19">
        <v>925</v>
      </c>
      <c r="B3713" s="19" t="s">
        <v>3701</v>
      </c>
      <c r="C3713" s="32" t="s">
        <v>3908</v>
      </c>
      <c r="D3713" s="19" t="s">
        <v>108</v>
      </c>
      <c r="E3713" s="19" t="s">
        <v>53</v>
      </c>
      <c r="F3713" s="32" t="s">
        <v>153</v>
      </c>
      <c r="G3713" s="32" t="s">
        <v>153</v>
      </c>
      <c r="H3713" s="32" t="s">
        <v>153</v>
      </c>
      <c r="I3713" s="32" t="s">
        <v>153</v>
      </c>
      <c r="J3713" s="32">
        <v>3428</v>
      </c>
      <c r="K3713" s="32" t="s">
        <v>517</v>
      </c>
      <c r="L3713" s="32">
        <v>772</v>
      </c>
      <c r="M3713" s="32" t="s">
        <v>3909</v>
      </c>
      <c r="N3713" s="32">
        <v>1600</v>
      </c>
      <c r="O3713" s="32" t="s">
        <v>3910</v>
      </c>
      <c r="P3713" s="19" t="s">
        <v>3911</v>
      </c>
      <c r="Q3713" s="19">
        <v>13813620999</v>
      </c>
      <c r="R3713" s="36" t="s">
        <v>667</v>
      </c>
    </row>
    <row r="3714" ht="20" customHeight="1" spans="1:18">
      <c r="A3714" s="19"/>
      <c r="B3714" s="19"/>
      <c r="C3714" s="32"/>
      <c r="D3714" s="19"/>
      <c r="E3714" s="19"/>
      <c r="F3714" s="32"/>
      <c r="G3714" s="32"/>
      <c r="H3714" s="32"/>
      <c r="I3714" s="32"/>
      <c r="J3714" s="32"/>
      <c r="K3714" s="32" t="s">
        <v>3912</v>
      </c>
      <c r="L3714" s="32">
        <v>2772</v>
      </c>
      <c r="M3714" s="32"/>
      <c r="N3714" s="32"/>
      <c r="O3714" s="32"/>
      <c r="P3714" s="19"/>
      <c r="Q3714" s="19"/>
      <c r="R3714" s="36"/>
    </row>
    <row r="3715" ht="20" customHeight="1" spans="1:18">
      <c r="A3715" s="19"/>
      <c r="B3715" s="19"/>
      <c r="C3715" s="32"/>
      <c r="D3715" s="19"/>
      <c r="E3715" s="19"/>
      <c r="F3715" s="32"/>
      <c r="G3715" s="32"/>
      <c r="H3715" s="32"/>
      <c r="I3715" s="32"/>
      <c r="J3715" s="32"/>
      <c r="K3715" s="32" t="s">
        <v>3913</v>
      </c>
      <c r="L3715" s="32">
        <v>2772</v>
      </c>
      <c r="M3715" s="32"/>
      <c r="N3715" s="32"/>
      <c r="O3715" s="32"/>
      <c r="P3715" s="19"/>
      <c r="Q3715" s="19"/>
      <c r="R3715" s="36"/>
    </row>
    <row r="3716" ht="20" customHeight="1" spans="1:18">
      <c r="A3716" s="19">
        <v>926</v>
      </c>
      <c r="B3716" s="19" t="s">
        <v>3701</v>
      </c>
      <c r="C3716" s="32" t="s">
        <v>3914</v>
      </c>
      <c r="D3716" s="19" t="s">
        <v>108</v>
      </c>
      <c r="E3716" s="19" t="s">
        <v>53</v>
      </c>
      <c r="F3716" s="32" t="s">
        <v>153</v>
      </c>
      <c r="G3716" s="32" t="s">
        <v>153</v>
      </c>
      <c r="H3716" s="32" t="s">
        <v>153</v>
      </c>
      <c r="I3716" s="32" t="s">
        <v>153</v>
      </c>
      <c r="J3716" s="32">
        <v>3929</v>
      </c>
      <c r="K3716" s="32" t="s">
        <v>34</v>
      </c>
      <c r="L3716" s="32">
        <v>1855</v>
      </c>
      <c r="M3716" s="32" t="s">
        <v>60</v>
      </c>
      <c r="N3716" s="32">
        <v>1100</v>
      </c>
      <c r="O3716" s="32" t="s">
        <v>3915</v>
      </c>
      <c r="P3716" s="19" t="s">
        <v>3916</v>
      </c>
      <c r="Q3716" s="19">
        <v>13921617658</v>
      </c>
      <c r="R3716" s="36" t="s">
        <v>667</v>
      </c>
    </row>
    <row r="3717" ht="20" customHeight="1" spans="1:18">
      <c r="A3717" s="19"/>
      <c r="B3717" s="19"/>
      <c r="C3717" s="32"/>
      <c r="D3717" s="19"/>
      <c r="E3717" s="19"/>
      <c r="F3717" s="32"/>
      <c r="G3717" s="32"/>
      <c r="H3717" s="32"/>
      <c r="I3717" s="32"/>
      <c r="J3717" s="32"/>
      <c r="K3717" s="32" t="s">
        <v>443</v>
      </c>
      <c r="L3717" s="32">
        <v>647</v>
      </c>
      <c r="M3717" s="32" t="s">
        <v>58</v>
      </c>
      <c r="N3717" s="32">
        <v>860</v>
      </c>
      <c r="O3717" s="32"/>
      <c r="P3717" s="19"/>
      <c r="Q3717" s="19"/>
      <c r="R3717" s="36"/>
    </row>
    <row r="3718" ht="20" customHeight="1" spans="1:18">
      <c r="A3718" s="19"/>
      <c r="B3718" s="19"/>
      <c r="C3718" s="32"/>
      <c r="D3718" s="19"/>
      <c r="E3718" s="19"/>
      <c r="F3718" s="32"/>
      <c r="G3718" s="32"/>
      <c r="H3718" s="32"/>
      <c r="I3718" s="32"/>
      <c r="J3718" s="32"/>
      <c r="K3718" s="32" t="s">
        <v>32</v>
      </c>
      <c r="L3718" s="32">
        <v>771</v>
      </c>
      <c r="M3718" s="32" t="s">
        <v>67</v>
      </c>
      <c r="N3718" s="32">
        <v>480</v>
      </c>
      <c r="O3718" s="32"/>
      <c r="P3718" s="19"/>
      <c r="Q3718" s="19"/>
      <c r="R3718" s="36"/>
    </row>
    <row r="3719" ht="20" customHeight="1" spans="1:18">
      <c r="A3719" s="19"/>
      <c r="B3719" s="19"/>
      <c r="C3719" s="32"/>
      <c r="D3719" s="19"/>
      <c r="E3719" s="19"/>
      <c r="F3719" s="32"/>
      <c r="G3719" s="32"/>
      <c r="H3719" s="32"/>
      <c r="I3719" s="32"/>
      <c r="J3719" s="32"/>
      <c r="K3719" s="32"/>
      <c r="L3719" s="32"/>
      <c r="M3719" s="32" t="s">
        <v>2525</v>
      </c>
      <c r="N3719" s="32">
        <v>560</v>
      </c>
      <c r="O3719" s="32"/>
      <c r="P3719" s="19"/>
      <c r="Q3719" s="19"/>
      <c r="R3719" s="36"/>
    </row>
    <row r="3720" ht="20" customHeight="1" spans="1:18">
      <c r="A3720" s="19"/>
      <c r="B3720" s="19"/>
      <c r="C3720" s="32"/>
      <c r="D3720" s="19"/>
      <c r="E3720" s="19"/>
      <c r="F3720" s="32"/>
      <c r="G3720" s="32"/>
      <c r="H3720" s="32"/>
      <c r="I3720" s="32"/>
      <c r="J3720" s="32"/>
      <c r="K3720" s="32"/>
      <c r="L3720" s="32"/>
      <c r="M3720" s="32" t="s">
        <v>30</v>
      </c>
      <c r="N3720" s="32">
        <v>580</v>
      </c>
      <c r="O3720" s="32"/>
      <c r="P3720" s="19"/>
      <c r="Q3720" s="19"/>
      <c r="R3720" s="36"/>
    </row>
    <row r="3721" ht="20" customHeight="1" spans="1:18">
      <c r="A3721" s="19"/>
      <c r="B3721" s="19"/>
      <c r="C3721" s="32"/>
      <c r="D3721" s="19"/>
      <c r="E3721" s="19"/>
      <c r="F3721" s="32"/>
      <c r="G3721" s="32"/>
      <c r="H3721" s="32"/>
      <c r="I3721" s="32"/>
      <c r="J3721" s="32"/>
      <c r="K3721" s="32"/>
      <c r="L3721" s="32"/>
      <c r="M3721" s="32" t="s">
        <v>1435</v>
      </c>
      <c r="N3721" s="32">
        <v>420</v>
      </c>
      <c r="O3721" s="32"/>
      <c r="P3721" s="19"/>
      <c r="Q3721" s="19"/>
      <c r="R3721" s="36"/>
    </row>
    <row r="3722" ht="20" customHeight="1" spans="1:18">
      <c r="A3722" s="19"/>
      <c r="B3722" s="19"/>
      <c r="C3722" s="32"/>
      <c r="D3722" s="19"/>
      <c r="E3722" s="19"/>
      <c r="F3722" s="32"/>
      <c r="G3722" s="32"/>
      <c r="H3722" s="32"/>
      <c r="I3722" s="32"/>
      <c r="J3722" s="32"/>
      <c r="K3722" s="32"/>
      <c r="L3722" s="32"/>
      <c r="M3722" s="32" t="s">
        <v>190</v>
      </c>
      <c r="N3722" s="32">
        <v>400</v>
      </c>
      <c r="O3722" s="32"/>
      <c r="P3722" s="19"/>
      <c r="Q3722" s="19"/>
      <c r="R3722" s="36"/>
    </row>
    <row r="3723" ht="20" customHeight="1" spans="1:18">
      <c r="A3723" s="8">
        <v>927</v>
      </c>
      <c r="B3723" s="8" t="s">
        <v>3701</v>
      </c>
      <c r="C3723" s="32" t="s">
        <v>3917</v>
      </c>
      <c r="D3723" s="8" t="s">
        <v>108</v>
      </c>
      <c r="E3723" s="8" t="s">
        <v>53</v>
      </c>
      <c r="F3723" s="32" t="s">
        <v>153</v>
      </c>
      <c r="G3723" s="32" t="s">
        <v>153</v>
      </c>
      <c r="H3723" s="32" t="s">
        <v>153</v>
      </c>
      <c r="I3723" s="32" t="s">
        <v>153</v>
      </c>
      <c r="J3723" s="32">
        <v>3929</v>
      </c>
      <c r="K3723" s="32" t="s">
        <v>34</v>
      </c>
      <c r="L3723" s="32">
        <v>1855</v>
      </c>
      <c r="M3723" s="32" t="s">
        <v>118</v>
      </c>
      <c r="N3723" s="32">
        <v>700</v>
      </c>
      <c r="O3723" s="32" t="s">
        <v>3918</v>
      </c>
      <c r="P3723" s="8" t="s">
        <v>3919</v>
      </c>
      <c r="Q3723" s="8">
        <v>15051026558</v>
      </c>
      <c r="R3723" s="17" t="s">
        <v>667</v>
      </c>
    </row>
    <row r="3724" ht="20" customHeight="1" spans="1:18">
      <c r="A3724" s="8"/>
      <c r="B3724" s="8"/>
      <c r="C3724" s="32"/>
      <c r="D3724" s="8"/>
      <c r="E3724" s="8"/>
      <c r="F3724" s="32"/>
      <c r="G3724" s="32"/>
      <c r="H3724" s="32"/>
      <c r="I3724" s="32"/>
      <c r="J3724" s="32"/>
      <c r="K3724" s="32" t="s">
        <v>282</v>
      </c>
      <c r="L3724" s="32">
        <v>865</v>
      </c>
      <c r="M3724" s="32" t="s">
        <v>55</v>
      </c>
      <c r="N3724" s="32">
        <v>300</v>
      </c>
      <c r="O3724" s="32"/>
      <c r="P3724" s="8"/>
      <c r="Q3724" s="8"/>
      <c r="R3724" s="17"/>
    </row>
    <row r="3725" ht="20" customHeight="1" spans="1:18">
      <c r="A3725" s="8"/>
      <c r="B3725" s="8"/>
      <c r="C3725" s="32"/>
      <c r="D3725" s="8"/>
      <c r="E3725" s="8"/>
      <c r="F3725" s="32"/>
      <c r="G3725" s="32"/>
      <c r="H3725" s="32"/>
      <c r="I3725" s="32"/>
      <c r="J3725" s="32"/>
      <c r="K3725" s="32" t="s">
        <v>3920</v>
      </c>
      <c r="L3725" s="32">
        <v>1040</v>
      </c>
      <c r="M3725" s="32" t="s">
        <v>3921</v>
      </c>
      <c r="N3725" s="32"/>
      <c r="O3725" s="32"/>
      <c r="P3725" s="8"/>
      <c r="Q3725" s="8"/>
      <c r="R3725" s="17"/>
    </row>
    <row r="3726" ht="20" customHeight="1" spans="1:18">
      <c r="A3726" s="8">
        <v>928</v>
      </c>
      <c r="B3726" s="8" t="s">
        <v>3701</v>
      </c>
      <c r="C3726" s="32" t="s">
        <v>3922</v>
      </c>
      <c r="D3726" s="19" t="s">
        <v>52</v>
      </c>
      <c r="E3726" s="19" t="s">
        <v>53</v>
      </c>
      <c r="F3726" s="32" t="s">
        <v>153</v>
      </c>
      <c r="G3726" s="32" t="s">
        <v>153</v>
      </c>
      <c r="H3726" s="32" t="s">
        <v>153</v>
      </c>
      <c r="I3726" s="32" t="s">
        <v>153</v>
      </c>
      <c r="J3726" s="32">
        <v>3914</v>
      </c>
      <c r="K3726" s="32" t="s">
        <v>34</v>
      </c>
      <c r="L3726" s="32">
        <v>1855</v>
      </c>
      <c r="M3726" s="32" t="s">
        <v>225</v>
      </c>
      <c r="N3726" s="32">
        <v>649</v>
      </c>
      <c r="O3726" s="32" t="s">
        <v>3923</v>
      </c>
      <c r="P3726" s="8" t="s">
        <v>3924</v>
      </c>
      <c r="Q3726" s="19">
        <v>19951916861</v>
      </c>
      <c r="R3726" s="17" t="s">
        <v>667</v>
      </c>
    </row>
    <row r="3727" ht="20" customHeight="1" spans="1:18">
      <c r="A3727" s="8"/>
      <c r="B3727" s="8"/>
      <c r="C3727" s="32"/>
      <c r="D3727" s="19"/>
      <c r="E3727" s="19"/>
      <c r="F3727" s="32"/>
      <c r="G3727" s="32"/>
      <c r="H3727" s="32"/>
      <c r="I3727" s="32"/>
      <c r="J3727" s="32"/>
      <c r="K3727" s="32" t="s">
        <v>3925</v>
      </c>
      <c r="L3727" s="32">
        <v>1237</v>
      </c>
      <c r="M3727" s="32"/>
      <c r="N3727" s="32"/>
      <c r="O3727" s="32"/>
      <c r="P3727" s="8"/>
      <c r="Q3727" s="11"/>
      <c r="R3727" s="17"/>
    </row>
    <row r="3728" ht="20" customHeight="1" spans="1:18">
      <c r="A3728" s="8"/>
      <c r="B3728" s="8"/>
      <c r="C3728" s="32"/>
      <c r="D3728" s="19"/>
      <c r="E3728" s="19"/>
      <c r="F3728" s="32"/>
      <c r="G3728" s="32"/>
      <c r="H3728" s="32"/>
      <c r="I3728" s="32"/>
      <c r="J3728" s="32"/>
      <c r="K3728" s="32" t="s">
        <v>3926</v>
      </c>
      <c r="L3728" s="32">
        <v>840</v>
      </c>
      <c r="M3728" s="32"/>
      <c r="N3728" s="32"/>
      <c r="O3728" s="32"/>
      <c r="P3728" s="8"/>
      <c r="Q3728" s="11"/>
      <c r="R3728" s="17"/>
    </row>
    <row r="3729" ht="30" spans="1:18">
      <c r="A3729" s="19">
        <v>929</v>
      </c>
      <c r="B3729" s="19" t="s">
        <v>3927</v>
      </c>
      <c r="C3729" s="19" t="s">
        <v>3928</v>
      </c>
      <c r="D3729" s="19" t="s">
        <v>52</v>
      </c>
      <c r="E3729" s="19" t="s">
        <v>53</v>
      </c>
      <c r="F3729" s="19" t="s">
        <v>23</v>
      </c>
      <c r="G3729" s="19" t="s">
        <v>23</v>
      </c>
      <c r="H3729" s="19" t="s">
        <v>23</v>
      </c>
      <c r="I3729" s="19" t="s">
        <v>23</v>
      </c>
      <c r="J3729" s="19" t="s">
        <v>3929</v>
      </c>
      <c r="K3729" s="19" t="s">
        <v>34</v>
      </c>
      <c r="L3729" s="19">
        <v>1855</v>
      </c>
      <c r="M3729" s="19" t="s">
        <v>3930</v>
      </c>
      <c r="N3729" s="19">
        <v>200</v>
      </c>
      <c r="O3729" s="19" t="s">
        <v>3931</v>
      </c>
      <c r="P3729" s="19" t="s">
        <v>3932</v>
      </c>
      <c r="Q3729" s="19">
        <v>15305133746</v>
      </c>
      <c r="R3729" s="36" t="s">
        <v>3933</v>
      </c>
    </row>
    <row r="3730" spans="1:18">
      <c r="A3730" s="19"/>
      <c r="B3730" s="19"/>
      <c r="C3730" s="19"/>
      <c r="D3730" s="19"/>
      <c r="E3730" s="19"/>
      <c r="F3730" s="19"/>
      <c r="G3730" s="19"/>
      <c r="H3730" s="19"/>
      <c r="I3730" s="19"/>
      <c r="J3730" s="19"/>
      <c r="K3730" s="19" t="s">
        <v>30</v>
      </c>
      <c r="L3730" s="19">
        <v>770</v>
      </c>
      <c r="M3730" s="19"/>
      <c r="N3730" s="19"/>
      <c r="O3730" s="19"/>
      <c r="P3730" s="19"/>
      <c r="Q3730" s="19"/>
      <c r="R3730" s="36"/>
    </row>
    <row r="3731" ht="30" spans="1:18">
      <c r="A3731" s="19"/>
      <c r="B3731" s="19"/>
      <c r="C3731" s="19"/>
      <c r="D3731" s="19"/>
      <c r="E3731" s="19"/>
      <c r="F3731" s="19"/>
      <c r="G3731" s="19"/>
      <c r="H3731" s="19"/>
      <c r="I3731" s="19"/>
      <c r="J3731" s="19"/>
      <c r="K3731" s="19" t="s">
        <v>517</v>
      </c>
      <c r="L3731" s="19">
        <v>771</v>
      </c>
      <c r="M3731" s="19"/>
      <c r="N3731" s="19"/>
      <c r="O3731" s="19"/>
      <c r="P3731" s="19"/>
      <c r="Q3731" s="19"/>
      <c r="R3731" s="36"/>
    </row>
    <row r="3732" ht="30" spans="1:18">
      <c r="A3732" s="19"/>
      <c r="B3732" s="19"/>
      <c r="C3732" s="19"/>
      <c r="D3732" s="19"/>
      <c r="E3732" s="19"/>
      <c r="F3732" s="19"/>
      <c r="G3732" s="19"/>
      <c r="H3732" s="19"/>
      <c r="I3732" s="19"/>
      <c r="J3732" s="19"/>
      <c r="K3732" s="19" t="s">
        <v>3934</v>
      </c>
      <c r="L3732" s="19">
        <v>906</v>
      </c>
      <c r="M3732" s="19"/>
      <c r="N3732" s="19"/>
      <c r="O3732" s="19"/>
      <c r="P3732" s="19"/>
      <c r="Q3732" s="19"/>
      <c r="R3732" s="36"/>
    </row>
    <row r="3733" ht="30" spans="1:18">
      <c r="A3733" s="19"/>
      <c r="B3733" s="19"/>
      <c r="C3733" s="19"/>
      <c r="D3733" s="19"/>
      <c r="E3733" s="19"/>
      <c r="F3733" s="19"/>
      <c r="G3733" s="19"/>
      <c r="H3733" s="19"/>
      <c r="I3733" s="19"/>
      <c r="J3733" s="19"/>
      <c r="K3733" s="19" t="s">
        <v>105</v>
      </c>
      <c r="L3733" s="19">
        <v>1855</v>
      </c>
      <c r="M3733" s="19"/>
      <c r="N3733" s="19"/>
      <c r="O3733" s="19"/>
      <c r="P3733" s="19"/>
      <c r="Q3733" s="19"/>
      <c r="R3733" s="36"/>
    </row>
    <row r="3734" ht="30" spans="1:18">
      <c r="A3734" s="19">
        <v>930</v>
      </c>
      <c r="B3734" s="19" t="s">
        <v>3927</v>
      </c>
      <c r="C3734" s="19" t="s">
        <v>3935</v>
      </c>
      <c r="D3734" s="19" t="s">
        <v>21</v>
      </c>
      <c r="E3734" s="19" t="s">
        <v>22</v>
      </c>
      <c r="F3734" s="19" t="s">
        <v>23</v>
      </c>
      <c r="G3734" s="19" t="s">
        <v>23</v>
      </c>
      <c r="H3734" s="19" t="s">
        <v>23</v>
      </c>
      <c r="I3734" s="19" t="s">
        <v>23</v>
      </c>
      <c r="J3734" s="19">
        <v>4171</v>
      </c>
      <c r="K3734" s="57" t="s">
        <v>3936</v>
      </c>
      <c r="L3734" s="57">
        <v>910</v>
      </c>
      <c r="M3734" s="57" t="s">
        <v>3937</v>
      </c>
      <c r="N3734" s="57">
        <v>468</v>
      </c>
      <c r="O3734" s="19" t="s">
        <v>3938</v>
      </c>
      <c r="P3734" s="19" t="s">
        <v>3939</v>
      </c>
      <c r="Q3734" s="19">
        <v>18961327696</v>
      </c>
      <c r="R3734" s="36" t="s">
        <v>3940</v>
      </c>
    </row>
    <row r="3735" ht="30" spans="1:18">
      <c r="A3735" s="19"/>
      <c r="B3735" s="19"/>
      <c r="C3735" s="19"/>
      <c r="D3735" s="19"/>
      <c r="E3735" s="19"/>
      <c r="F3735" s="19"/>
      <c r="G3735" s="19"/>
      <c r="H3735" s="19"/>
      <c r="I3735" s="19"/>
      <c r="J3735" s="19"/>
      <c r="K3735" s="57" t="s">
        <v>3941</v>
      </c>
      <c r="L3735" s="57">
        <v>1343</v>
      </c>
      <c r="M3735" s="57" t="s">
        <v>3937</v>
      </c>
      <c r="N3735" s="57">
        <v>358</v>
      </c>
      <c r="O3735" s="19"/>
      <c r="P3735" s="19"/>
      <c r="Q3735" s="19"/>
      <c r="R3735" s="36"/>
    </row>
    <row r="3736" ht="30" spans="1:18">
      <c r="A3736" s="19"/>
      <c r="B3736" s="19"/>
      <c r="C3736" s="19"/>
      <c r="D3736" s="19"/>
      <c r="E3736" s="19"/>
      <c r="F3736" s="19"/>
      <c r="G3736" s="19"/>
      <c r="H3736" s="19"/>
      <c r="I3736" s="19"/>
      <c r="J3736" s="19"/>
      <c r="K3736" s="57" t="s">
        <v>3942</v>
      </c>
      <c r="L3736" s="57">
        <v>1855</v>
      </c>
      <c r="M3736" s="57" t="s">
        <v>3937</v>
      </c>
      <c r="N3736" s="57">
        <v>408</v>
      </c>
      <c r="O3736" s="19"/>
      <c r="P3736" s="19"/>
      <c r="Q3736" s="19"/>
      <c r="R3736" s="36"/>
    </row>
    <row r="3737" ht="30" spans="1:18">
      <c r="A3737" s="19"/>
      <c r="B3737" s="19"/>
      <c r="C3737" s="19"/>
      <c r="D3737" s="19"/>
      <c r="E3737" s="19"/>
      <c r="F3737" s="19"/>
      <c r="G3737" s="19"/>
      <c r="H3737" s="19"/>
      <c r="I3737" s="19"/>
      <c r="J3737" s="19"/>
      <c r="K3737" s="57" t="s">
        <v>3943</v>
      </c>
      <c r="L3737" s="57">
        <v>906</v>
      </c>
      <c r="M3737" s="57" t="s">
        <v>3937</v>
      </c>
      <c r="N3737" s="57">
        <v>268</v>
      </c>
      <c r="O3737" s="19"/>
      <c r="P3737" s="19"/>
      <c r="Q3737" s="19"/>
      <c r="R3737" s="36"/>
    </row>
    <row r="3738" ht="30" spans="1:18">
      <c r="A3738" s="19"/>
      <c r="B3738" s="19"/>
      <c r="C3738" s="19"/>
      <c r="D3738" s="19"/>
      <c r="E3738" s="19"/>
      <c r="F3738" s="19"/>
      <c r="G3738" s="19"/>
      <c r="H3738" s="19"/>
      <c r="I3738" s="19"/>
      <c r="J3738" s="19"/>
      <c r="K3738" s="57" t="s">
        <v>3944</v>
      </c>
      <c r="L3738" s="57">
        <v>630</v>
      </c>
      <c r="M3738" s="57" t="s">
        <v>3937</v>
      </c>
      <c r="N3738" s="57">
        <v>226</v>
      </c>
      <c r="O3738" s="19"/>
      <c r="P3738" s="19"/>
      <c r="Q3738" s="19"/>
      <c r="R3738" s="36"/>
    </row>
    <row r="3739" ht="30" spans="1:18">
      <c r="A3739" s="19"/>
      <c r="B3739" s="19"/>
      <c r="C3739" s="19"/>
      <c r="D3739" s="19"/>
      <c r="E3739" s="19"/>
      <c r="F3739" s="19"/>
      <c r="G3739" s="19"/>
      <c r="H3739" s="19"/>
      <c r="I3739" s="19"/>
      <c r="J3739" s="19"/>
      <c r="K3739" s="57" t="s">
        <v>3945</v>
      </c>
      <c r="L3739" s="57">
        <v>783</v>
      </c>
      <c r="M3739" s="57" t="s">
        <v>3937</v>
      </c>
      <c r="N3739" s="57">
        <v>420</v>
      </c>
      <c r="O3739" s="19"/>
      <c r="P3739" s="19"/>
      <c r="Q3739" s="19"/>
      <c r="R3739" s="36"/>
    </row>
    <row r="3740" ht="30" spans="1:18">
      <c r="A3740" s="19"/>
      <c r="B3740" s="19"/>
      <c r="C3740" s="19"/>
      <c r="D3740" s="19"/>
      <c r="E3740" s="19"/>
      <c r="F3740" s="19"/>
      <c r="G3740" s="19"/>
      <c r="H3740" s="19"/>
      <c r="I3740" s="19"/>
      <c r="J3740" s="19"/>
      <c r="K3740" s="57"/>
      <c r="L3740" s="57"/>
      <c r="M3740" s="57" t="s">
        <v>3937</v>
      </c>
      <c r="N3740" s="57">
        <v>368</v>
      </c>
      <c r="O3740" s="19"/>
      <c r="P3740" s="19"/>
      <c r="Q3740" s="19"/>
      <c r="R3740" s="36"/>
    </row>
    <row r="3741" ht="30" spans="1:18">
      <c r="A3741" s="19"/>
      <c r="B3741" s="19"/>
      <c r="C3741" s="19"/>
      <c r="D3741" s="19"/>
      <c r="E3741" s="19"/>
      <c r="F3741" s="19"/>
      <c r="G3741" s="19"/>
      <c r="H3741" s="19"/>
      <c r="I3741" s="19"/>
      <c r="J3741" s="19"/>
      <c r="K3741" s="57"/>
      <c r="L3741" s="57"/>
      <c r="M3741" s="57" t="s">
        <v>3937</v>
      </c>
      <c r="N3741" s="57">
        <v>203</v>
      </c>
      <c r="O3741" s="19"/>
      <c r="P3741" s="19"/>
      <c r="Q3741" s="19"/>
      <c r="R3741" s="36"/>
    </row>
    <row r="3742" ht="30" spans="1:18">
      <c r="A3742" s="19"/>
      <c r="B3742" s="19"/>
      <c r="C3742" s="19"/>
      <c r="D3742" s="19"/>
      <c r="E3742" s="19"/>
      <c r="F3742" s="19"/>
      <c r="G3742" s="19"/>
      <c r="H3742" s="19"/>
      <c r="I3742" s="19"/>
      <c r="J3742" s="19"/>
      <c r="K3742" s="57"/>
      <c r="L3742" s="57"/>
      <c r="M3742" s="57" t="s">
        <v>3937</v>
      </c>
      <c r="N3742" s="57">
        <v>190</v>
      </c>
      <c r="O3742" s="19"/>
      <c r="P3742" s="19"/>
      <c r="Q3742" s="19"/>
      <c r="R3742" s="36"/>
    </row>
    <row r="3743" ht="30" spans="1:18">
      <c r="A3743" s="19"/>
      <c r="B3743" s="19"/>
      <c r="C3743" s="19"/>
      <c r="D3743" s="19"/>
      <c r="E3743" s="19"/>
      <c r="F3743" s="19"/>
      <c r="G3743" s="19"/>
      <c r="H3743" s="19"/>
      <c r="I3743" s="19"/>
      <c r="J3743" s="19"/>
      <c r="K3743" s="57"/>
      <c r="L3743" s="57"/>
      <c r="M3743" s="57" t="s">
        <v>3937</v>
      </c>
      <c r="N3743" s="57">
        <v>473</v>
      </c>
      <c r="O3743" s="19"/>
      <c r="P3743" s="19"/>
      <c r="Q3743" s="19"/>
      <c r="R3743" s="36"/>
    </row>
    <row r="3744" ht="30" spans="1:18">
      <c r="A3744" s="19"/>
      <c r="B3744" s="19"/>
      <c r="C3744" s="19"/>
      <c r="D3744" s="19"/>
      <c r="E3744" s="19"/>
      <c r="F3744" s="19"/>
      <c r="G3744" s="19"/>
      <c r="H3744" s="19"/>
      <c r="I3744" s="19"/>
      <c r="J3744" s="19"/>
      <c r="K3744" s="57"/>
      <c r="L3744" s="57"/>
      <c r="M3744" s="57" t="s">
        <v>3937</v>
      </c>
      <c r="N3744" s="57">
        <v>228</v>
      </c>
      <c r="O3744" s="19"/>
      <c r="P3744" s="19"/>
      <c r="Q3744" s="19"/>
      <c r="R3744" s="36"/>
    </row>
    <row r="3745" ht="30" spans="1:18">
      <c r="A3745" s="19"/>
      <c r="B3745" s="19"/>
      <c r="C3745" s="19"/>
      <c r="D3745" s="19"/>
      <c r="E3745" s="19"/>
      <c r="F3745" s="19"/>
      <c r="G3745" s="19"/>
      <c r="H3745" s="19"/>
      <c r="I3745" s="19"/>
      <c r="J3745" s="19"/>
      <c r="K3745" s="57"/>
      <c r="L3745" s="57"/>
      <c r="M3745" s="57" t="s">
        <v>3937</v>
      </c>
      <c r="N3745" s="57">
        <v>180</v>
      </c>
      <c r="O3745" s="19"/>
      <c r="P3745" s="19"/>
      <c r="Q3745" s="19"/>
      <c r="R3745" s="36"/>
    </row>
    <row r="3746" ht="30" spans="1:18">
      <c r="A3746" s="19">
        <v>931</v>
      </c>
      <c r="B3746" s="19" t="s">
        <v>3927</v>
      </c>
      <c r="C3746" s="19" t="s">
        <v>3946</v>
      </c>
      <c r="D3746" s="19" t="s">
        <v>108</v>
      </c>
      <c r="E3746" s="19" t="s">
        <v>53</v>
      </c>
      <c r="F3746" s="19" t="s">
        <v>23</v>
      </c>
      <c r="G3746" s="19" t="s">
        <v>23</v>
      </c>
      <c r="H3746" s="19" t="s">
        <v>23</v>
      </c>
      <c r="I3746" s="19" t="s">
        <v>23</v>
      </c>
      <c r="J3746" s="19">
        <v>3390</v>
      </c>
      <c r="K3746" s="19" t="s">
        <v>766</v>
      </c>
      <c r="L3746" s="19">
        <v>729</v>
      </c>
      <c r="M3746" s="19" t="s">
        <v>123</v>
      </c>
      <c r="N3746" s="19">
        <v>215</v>
      </c>
      <c r="O3746" s="19" t="s">
        <v>3947</v>
      </c>
      <c r="P3746" s="19" t="s">
        <v>3948</v>
      </c>
      <c r="Q3746" s="19">
        <v>15951253363</v>
      </c>
      <c r="R3746" s="36"/>
    </row>
    <row r="3747" ht="30" spans="1:18">
      <c r="A3747" s="19"/>
      <c r="B3747" s="19"/>
      <c r="C3747" s="19"/>
      <c r="D3747" s="19"/>
      <c r="E3747" s="19"/>
      <c r="F3747" s="19"/>
      <c r="G3747" s="19"/>
      <c r="H3747" s="19"/>
      <c r="I3747" s="19"/>
      <c r="J3747" s="19"/>
      <c r="K3747" s="19" t="s">
        <v>1941</v>
      </c>
      <c r="L3747" s="19">
        <v>770</v>
      </c>
      <c r="M3747" s="19" t="s">
        <v>323</v>
      </c>
      <c r="N3747" s="19">
        <v>168</v>
      </c>
      <c r="O3747" s="19"/>
      <c r="P3747" s="19"/>
      <c r="Q3747" s="19"/>
      <c r="R3747" s="36"/>
    </row>
    <row r="3748" ht="30" spans="1:18">
      <c r="A3748" s="19"/>
      <c r="B3748" s="19"/>
      <c r="C3748" s="19"/>
      <c r="D3748" s="19"/>
      <c r="E3748" s="19"/>
      <c r="F3748" s="19"/>
      <c r="G3748" s="19"/>
      <c r="H3748" s="19"/>
      <c r="I3748" s="19"/>
      <c r="J3748" s="19"/>
      <c r="K3748" s="19" t="s">
        <v>767</v>
      </c>
      <c r="L3748" s="19">
        <v>771</v>
      </c>
      <c r="M3748" s="19" t="s">
        <v>58</v>
      </c>
      <c r="N3748" s="19">
        <v>440</v>
      </c>
      <c r="O3748" s="19"/>
      <c r="P3748" s="19"/>
      <c r="Q3748" s="19"/>
      <c r="R3748" s="36"/>
    </row>
    <row r="3749" ht="30" spans="1:18">
      <c r="A3749" s="19"/>
      <c r="B3749" s="19"/>
      <c r="C3749" s="19"/>
      <c r="D3749" s="19"/>
      <c r="E3749" s="19"/>
      <c r="F3749" s="19"/>
      <c r="G3749" s="19"/>
      <c r="H3749" s="19"/>
      <c r="I3749" s="19"/>
      <c r="J3749" s="19"/>
      <c r="K3749" s="19" t="s">
        <v>3949</v>
      </c>
      <c r="L3749" s="19">
        <v>1163</v>
      </c>
      <c r="M3749" s="19"/>
      <c r="N3749" s="19"/>
      <c r="O3749" s="19"/>
      <c r="P3749" s="19"/>
      <c r="Q3749" s="19"/>
      <c r="R3749" s="36"/>
    </row>
    <row r="3750" ht="30" spans="1:18">
      <c r="A3750" s="19"/>
      <c r="B3750" s="19"/>
      <c r="C3750" s="19"/>
      <c r="D3750" s="19"/>
      <c r="E3750" s="19"/>
      <c r="F3750" s="19"/>
      <c r="G3750" s="19"/>
      <c r="H3750" s="19"/>
      <c r="I3750" s="19"/>
      <c r="J3750" s="19"/>
      <c r="K3750" s="19" t="s">
        <v>3950</v>
      </c>
      <c r="L3750" s="19">
        <v>873</v>
      </c>
      <c r="M3750" s="19"/>
      <c r="N3750" s="19"/>
      <c r="O3750" s="19"/>
      <c r="P3750" s="19"/>
      <c r="Q3750" s="19"/>
      <c r="R3750" s="36"/>
    </row>
    <row r="3751" spans="1:18">
      <c r="A3751" s="19">
        <v>932</v>
      </c>
      <c r="B3751" s="19" t="s">
        <v>3927</v>
      </c>
      <c r="C3751" s="19" t="s">
        <v>3951</v>
      </c>
      <c r="D3751" s="19" t="s">
        <v>108</v>
      </c>
      <c r="E3751" s="19" t="s">
        <v>53</v>
      </c>
      <c r="F3751" s="19" t="s">
        <v>23</v>
      </c>
      <c r="G3751" s="19" t="s">
        <v>23</v>
      </c>
      <c r="H3751" s="19" t="s">
        <v>23</v>
      </c>
      <c r="I3751" s="19" t="s">
        <v>23</v>
      </c>
      <c r="J3751" s="19">
        <v>4000</v>
      </c>
      <c r="K3751" s="19" t="s">
        <v>3952</v>
      </c>
      <c r="L3751" s="19">
        <v>771</v>
      </c>
      <c r="M3751" s="19" t="s">
        <v>60</v>
      </c>
      <c r="N3751" s="19">
        <v>656</v>
      </c>
      <c r="O3751" s="19" t="s">
        <v>3953</v>
      </c>
      <c r="P3751" s="19" t="s">
        <v>3954</v>
      </c>
      <c r="Q3751" s="19">
        <v>13951256139</v>
      </c>
      <c r="R3751" s="36"/>
    </row>
    <row r="3752" spans="1:18">
      <c r="A3752" s="19"/>
      <c r="B3752" s="19"/>
      <c r="C3752" s="19"/>
      <c r="D3752" s="19"/>
      <c r="E3752" s="19"/>
      <c r="F3752" s="19"/>
      <c r="G3752" s="19"/>
      <c r="H3752" s="19"/>
      <c r="I3752" s="19"/>
      <c r="J3752" s="19"/>
      <c r="K3752" s="19" t="s">
        <v>30</v>
      </c>
      <c r="L3752" s="19">
        <v>770</v>
      </c>
      <c r="M3752" s="19" t="s">
        <v>58</v>
      </c>
      <c r="N3752" s="19">
        <v>440</v>
      </c>
      <c r="O3752" s="19"/>
      <c r="P3752" s="19"/>
      <c r="Q3752" s="19"/>
      <c r="R3752" s="36"/>
    </row>
    <row r="3753" ht="30" spans="1:18">
      <c r="A3753" s="19">
        <v>933</v>
      </c>
      <c r="B3753" s="19" t="s">
        <v>3927</v>
      </c>
      <c r="C3753" s="19" t="s">
        <v>3955</v>
      </c>
      <c r="D3753" s="19" t="s">
        <v>108</v>
      </c>
      <c r="E3753" s="19" t="s">
        <v>53</v>
      </c>
      <c r="F3753" s="19" t="s">
        <v>23</v>
      </c>
      <c r="G3753" s="19" t="s">
        <v>23</v>
      </c>
      <c r="H3753" s="19" t="s">
        <v>23</v>
      </c>
      <c r="I3753" s="19" t="s">
        <v>23</v>
      </c>
      <c r="J3753" s="19">
        <v>3980</v>
      </c>
      <c r="K3753" s="19" t="s">
        <v>34</v>
      </c>
      <c r="L3753" s="19">
        <v>1855</v>
      </c>
      <c r="M3753" s="19" t="s">
        <v>55</v>
      </c>
      <c r="N3753" s="19">
        <v>258</v>
      </c>
      <c r="O3753" s="19" t="s">
        <v>3956</v>
      </c>
      <c r="P3753" s="19" t="s">
        <v>3957</v>
      </c>
      <c r="Q3753" s="19">
        <v>13777416600</v>
      </c>
      <c r="R3753" s="36" t="s">
        <v>3958</v>
      </c>
    </row>
    <row r="3754" ht="30" spans="1:18">
      <c r="A3754" s="19"/>
      <c r="B3754" s="19"/>
      <c r="C3754" s="19"/>
      <c r="D3754" s="19"/>
      <c r="E3754" s="19"/>
      <c r="F3754" s="19"/>
      <c r="G3754" s="19"/>
      <c r="H3754" s="19"/>
      <c r="I3754" s="19"/>
      <c r="J3754" s="19"/>
      <c r="K3754" s="62" t="s">
        <v>3959</v>
      </c>
      <c r="L3754" s="62">
        <v>771</v>
      </c>
      <c r="M3754" s="63" t="s">
        <v>3960</v>
      </c>
      <c r="N3754" s="19">
        <v>440</v>
      </c>
      <c r="O3754" s="19"/>
      <c r="P3754" s="19"/>
      <c r="Q3754" s="19"/>
      <c r="R3754" s="36"/>
    </row>
    <row r="3755" ht="30" spans="1:18">
      <c r="A3755" s="19"/>
      <c r="B3755" s="19"/>
      <c r="C3755" s="19"/>
      <c r="D3755" s="19"/>
      <c r="E3755" s="19"/>
      <c r="F3755" s="19"/>
      <c r="G3755" s="19"/>
      <c r="H3755" s="19"/>
      <c r="I3755" s="19"/>
      <c r="J3755" s="19"/>
      <c r="K3755" s="62" t="s">
        <v>3961</v>
      </c>
      <c r="L3755" s="19">
        <v>770</v>
      </c>
      <c r="M3755" s="59"/>
      <c r="N3755" s="19"/>
      <c r="O3755" s="19"/>
      <c r="P3755" s="19"/>
      <c r="Q3755" s="19"/>
      <c r="R3755" s="36"/>
    </row>
    <row r="3756" ht="30" spans="1:18">
      <c r="A3756" s="19">
        <v>934</v>
      </c>
      <c r="B3756" s="19" t="s">
        <v>3927</v>
      </c>
      <c r="C3756" s="19" t="s">
        <v>3962</v>
      </c>
      <c r="D3756" s="19" t="s">
        <v>108</v>
      </c>
      <c r="E3756" s="19" t="s">
        <v>53</v>
      </c>
      <c r="F3756" s="19" t="s">
        <v>23</v>
      </c>
      <c r="G3756" s="19" t="s">
        <v>23</v>
      </c>
      <c r="H3756" s="19" t="s">
        <v>23</v>
      </c>
      <c r="I3756" s="19" t="s">
        <v>23</v>
      </c>
      <c r="J3756" s="19">
        <v>3200</v>
      </c>
      <c r="K3756" s="19" t="s">
        <v>767</v>
      </c>
      <c r="L3756" s="19">
        <v>1200</v>
      </c>
      <c r="M3756" s="19" t="s">
        <v>55</v>
      </c>
      <c r="N3756" s="19">
        <v>550</v>
      </c>
      <c r="O3756" s="19" t="s">
        <v>3963</v>
      </c>
      <c r="P3756" s="19" t="s">
        <v>3964</v>
      </c>
      <c r="Q3756" s="19">
        <v>13961390446</v>
      </c>
      <c r="R3756" s="36"/>
    </row>
    <row r="3757" spans="1:18">
      <c r="A3757" s="19"/>
      <c r="B3757" s="19"/>
      <c r="C3757" s="19"/>
      <c r="D3757" s="19"/>
      <c r="E3757" s="19"/>
      <c r="F3757" s="19"/>
      <c r="G3757" s="19"/>
      <c r="H3757" s="19"/>
      <c r="I3757" s="19"/>
      <c r="J3757" s="19"/>
      <c r="K3757" s="19"/>
      <c r="L3757" s="19"/>
      <c r="M3757" s="19" t="s">
        <v>60</v>
      </c>
      <c r="N3757" s="19">
        <v>1100</v>
      </c>
      <c r="O3757" s="19"/>
      <c r="P3757" s="19"/>
      <c r="Q3757" s="19"/>
      <c r="R3757" s="36"/>
    </row>
    <row r="3758" ht="30" spans="1:18">
      <c r="A3758" s="19">
        <v>935</v>
      </c>
      <c r="B3758" s="19" t="s">
        <v>3927</v>
      </c>
      <c r="C3758" s="19" t="s">
        <v>3965</v>
      </c>
      <c r="D3758" s="19" t="s">
        <v>108</v>
      </c>
      <c r="E3758" s="19" t="s">
        <v>53</v>
      </c>
      <c r="F3758" s="19" t="s">
        <v>23</v>
      </c>
      <c r="G3758" s="19" t="s">
        <v>23</v>
      </c>
      <c r="H3758" s="19" t="s">
        <v>23</v>
      </c>
      <c r="I3758" s="19" t="s">
        <v>23</v>
      </c>
      <c r="J3758" s="19">
        <v>3500</v>
      </c>
      <c r="K3758" s="19" t="s">
        <v>196</v>
      </c>
      <c r="L3758" s="19">
        <v>1855</v>
      </c>
      <c r="M3758" s="19" t="s">
        <v>3966</v>
      </c>
      <c r="N3758" s="19">
        <v>280</v>
      </c>
      <c r="O3758" s="57" t="s">
        <v>3967</v>
      </c>
      <c r="P3758" s="19" t="s">
        <v>3968</v>
      </c>
      <c r="Q3758" s="19">
        <v>13775592744</v>
      </c>
      <c r="R3758" s="36"/>
    </row>
    <row r="3759" ht="30" spans="1:18">
      <c r="A3759" s="19"/>
      <c r="B3759" s="19"/>
      <c r="C3759" s="19"/>
      <c r="D3759" s="19"/>
      <c r="E3759" s="19"/>
      <c r="F3759" s="19"/>
      <c r="G3759" s="19"/>
      <c r="H3759" s="19"/>
      <c r="I3759" s="19"/>
      <c r="J3759" s="19"/>
      <c r="K3759" s="19" t="s">
        <v>151</v>
      </c>
      <c r="L3759" s="19">
        <v>729</v>
      </c>
      <c r="M3759" s="19" t="s">
        <v>3969</v>
      </c>
      <c r="N3759" s="19">
        <v>300</v>
      </c>
      <c r="O3759" s="57"/>
      <c r="P3759" s="19"/>
      <c r="Q3759" s="19"/>
      <c r="R3759" s="36"/>
    </row>
    <row r="3760" ht="30" spans="1:18">
      <c r="A3760" s="19"/>
      <c r="B3760" s="19"/>
      <c r="C3760" s="19"/>
      <c r="D3760" s="19"/>
      <c r="E3760" s="19"/>
      <c r="F3760" s="19"/>
      <c r="G3760" s="19"/>
      <c r="H3760" s="19"/>
      <c r="I3760" s="19"/>
      <c r="J3760" s="19"/>
      <c r="K3760" s="19" t="s">
        <v>329</v>
      </c>
      <c r="L3760" s="19">
        <v>770</v>
      </c>
      <c r="M3760" s="19"/>
      <c r="N3760" s="19"/>
      <c r="O3760" s="57"/>
      <c r="P3760" s="19"/>
      <c r="Q3760" s="19"/>
      <c r="R3760" s="36"/>
    </row>
    <row r="3761" ht="30" spans="1:18">
      <c r="A3761" s="19"/>
      <c r="B3761" s="19"/>
      <c r="C3761" s="19"/>
      <c r="D3761" s="19"/>
      <c r="E3761" s="19"/>
      <c r="F3761" s="19"/>
      <c r="G3761" s="19"/>
      <c r="H3761" s="19"/>
      <c r="I3761" s="19"/>
      <c r="J3761" s="19"/>
      <c r="K3761" s="19" t="s">
        <v>513</v>
      </c>
      <c r="L3761" s="19">
        <v>1855</v>
      </c>
      <c r="M3761" s="19"/>
      <c r="N3761" s="19"/>
      <c r="O3761" s="57"/>
      <c r="P3761" s="19"/>
      <c r="Q3761" s="19"/>
      <c r="R3761" s="36"/>
    </row>
    <row r="3762" ht="30" spans="1:18">
      <c r="A3762" s="19">
        <v>936</v>
      </c>
      <c r="B3762" s="19" t="s">
        <v>3927</v>
      </c>
      <c r="C3762" s="19" t="s">
        <v>3970</v>
      </c>
      <c r="D3762" s="19" t="s">
        <v>108</v>
      </c>
      <c r="E3762" s="19" t="s">
        <v>53</v>
      </c>
      <c r="F3762" s="19" t="s">
        <v>23</v>
      </c>
      <c r="G3762" s="19" t="s">
        <v>23</v>
      </c>
      <c r="H3762" s="19" t="s">
        <v>23</v>
      </c>
      <c r="I3762" s="19" t="s">
        <v>23</v>
      </c>
      <c r="J3762" s="19">
        <v>3200</v>
      </c>
      <c r="K3762" s="19" t="s">
        <v>30</v>
      </c>
      <c r="L3762" s="19">
        <v>770</v>
      </c>
      <c r="M3762" s="19" t="s">
        <v>55</v>
      </c>
      <c r="N3762" s="19">
        <v>258</v>
      </c>
      <c r="O3762" s="19">
        <v>4228</v>
      </c>
      <c r="P3762" s="19" t="s">
        <v>3971</v>
      </c>
      <c r="Q3762" s="19">
        <v>18036685006</v>
      </c>
      <c r="R3762" s="36"/>
    </row>
    <row r="3763" ht="30" spans="1:18">
      <c r="A3763" s="19">
        <v>937</v>
      </c>
      <c r="B3763" s="19" t="s">
        <v>3927</v>
      </c>
      <c r="C3763" s="19" t="s">
        <v>3972</v>
      </c>
      <c r="D3763" s="19" t="s">
        <v>108</v>
      </c>
      <c r="E3763" s="19" t="s">
        <v>53</v>
      </c>
      <c r="F3763" s="19" t="s">
        <v>23</v>
      </c>
      <c r="G3763" s="19" t="s">
        <v>23</v>
      </c>
      <c r="H3763" s="19" t="s">
        <v>23</v>
      </c>
      <c r="I3763" s="19" t="s">
        <v>23</v>
      </c>
      <c r="J3763" s="19">
        <v>3080</v>
      </c>
      <c r="K3763" s="19" t="s">
        <v>34</v>
      </c>
      <c r="L3763" s="19">
        <v>2200</v>
      </c>
      <c r="M3763" s="19" t="s">
        <v>55</v>
      </c>
      <c r="N3763" s="19">
        <v>400</v>
      </c>
      <c r="O3763" s="19" t="s">
        <v>3973</v>
      </c>
      <c r="P3763" s="19" t="s">
        <v>3974</v>
      </c>
      <c r="Q3763" s="19">
        <v>18961343038</v>
      </c>
      <c r="R3763" s="36"/>
    </row>
    <row r="3764" spans="1:18">
      <c r="A3764" s="19"/>
      <c r="B3764" s="19"/>
      <c r="C3764" s="19"/>
      <c r="D3764" s="19"/>
      <c r="E3764" s="19"/>
      <c r="F3764" s="19"/>
      <c r="G3764" s="19"/>
      <c r="H3764" s="19"/>
      <c r="I3764" s="19"/>
      <c r="J3764" s="19"/>
      <c r="K3764" s="19" t="s">
        <v>30</v>
      </c>
      <c r="L3764" s="19">
        <v>800</v>
      </c>
      <c r="M3764" s="19"/>
      <c r="N3764" s="19"/>
      <c r="O3764" s="19"/>
      <c r="P3764" s="19"/>
      <c r="Q3764" s="19"/>
      <c r="R3764" s="36"/>
    </row>
    <row r="3765" ht="30" spans="1:18">
      <c r="A3765" s="19"/>
      <c r="B3765" s="19"/>
      <c r="C3765" s="19"/>
      <c r="D3765" s="19"/>
      <c r="E3765" s="19"/>
      <c r="F3765" s="19"/>
      <c r="G3765" s="19"/>
      <c r="H3765" s="19"/>
      <c r="I3765" s="19"/>
      <c r="J3765" s="19"/>
      <c r="K3765" s="19" t="s">
        <v>958</v>
      </c>
      <c r="L3765" s="19">
        <v>630</v>
      </c>
      <c r="M3765" s="19"/>
      <c r="N3765" s="19"/>
      <c r="O3765" s="19"/>
      <c r="P3765" s="19"/>
      <c r="Q3765" s="19"/>
      <c r="R3765" s="36"/>
    </row>
    <row r="3766" spans="1:18">
      <c r="A3766" s="19">
        <v>938</v>
      </c>
      <c r="B3766" s="19" t="s">
        <v>3927</v>
      </c>
      <c r="C3766" s="19" t="s">
        <v>3975</v>
      </c>
      <c r="D3766" s="19" t="s">
        <v>108</v>
      </c>
      <c r="E3766" s="19" t="s">
        <v>53</v>
      </c>
      <c r="F3766" s="19" t="s">
        <v>23</v>
      </c>
      <c r="G3766" s="19" t="s">
        <v>23</v>
      </c>
      <c r="H3766" s="19" t="s">
        <v>23</v>
      </c>
      <c r="I3766" s="19" t="s">
        <v>23</v>
      </c>
      <c r="J3766" s="19">
        <v>3800</v>
      </c>
      <c r="K3766" s="62" t="s">
        <v>3976</v>
      </c>
      <c r="L3766" s="19">
        <v>1855</v>
      </c>
      <c r="M3766" s="19" t="s">
        <v>60</v>
      </c>
      <c r="N3766" s="19">
        <v>656</v>
      </c>
      <c r="O3766" s="57" t="s">
        <v>3977</v>
      </c>
      <c r="P3766" s="19" t="s">
        <v>3978</v>
      </c>
      <c r="Q3766" s="19">
        <v>18261371910</v>
      </c>
      <c r="R3766" s="36"/>
    </row>
    <row r="3767" ht="15.75" spans="1:18">
      <c r="A3767" s="19"/>
      <c r="B3767" s="19"/>
      <c r="C3767" s="19"/>
      <c r="D3767" s="19"/>
      <c r="E3767" s="19"/>
      <c r="F3767" s="19"/>
      <c r="G3767" s="19"/>
      <c r="H3767" s="19"/>
      <c r="I3767" s="19"/>
      <c r="J3767" s="19"/>
      <c r="K3767" s="62" t="s">
        <v>3979</v>
      </c>
      <c r="L3767" s="19">
        <v>770</v>
      </c>
      <c r="M3767" s="59" t="s">
        <v>3980</v>
      </c>
      <c r="N3767" s="19">
        <v>220</v>
      </c>
      <c r="O3767" s="57"/>
      <c r="P3767" s="19"/>
      <c r="Q3767" s="19"/>
      <c r="R3767" s="36"/>
    </row>
    <row r="3768" ht="30" spans="1:18">
      <c r="A3768" s="19">
        <v>939</v>
      </c>
      <c r="B3768" s="19" t="s">
        <v>3927</v>
      </c>
      <c r="C3768" s="19" t="s">
        <v>3981</v>
      </c>
      <c r="D3768" s="19" t="s">
        <v>108</v>
      </c>
      <c r="E3768" s="19" t="s">
        <v>53</v>
      </c>
      <c r="F3768" s="19" t="s">
        <v>23</v>
      </c>
      <c r="G3768" s="19" t="s">
        <v>23</v>
      </c>
      <c r="H3768" s="19" t="s">
        <v>23</v>
      </c>
      <c r="I3768" s="19" t="s">
        <v>23</v>
      </c>
      <c r="J3768" s="19">
        <v>3850</v>
      </c>
      <c r="K3768" s="19" t="s">
        <v>517</v>
      </c>
      <c r="L3768" s="19">
        <v>771</v>
      </c>
      <c r="M3768" s="19" t="s">
        <v>780</v>
      </c>
      <c r="N3768" s="19">
        <v>380</v>
      </c>
      <c r="O3768" s="57" t="s">
        <v>3982</v>
      </c>
      <c r="P3768" s="19" t="s">
        <v>3983</v>
      </c>
      <c r="Q3768" s="19">
        <v>18751253357</v>
      </c>
      <c r="R3768" s="36"/>
    </row>
    <row r="3769" spans="1:18">
      <c r="A3769" s="19"/>
      <c r="B3769" s="19"/>
      <c r="C3769" s="19"/>
      <c r="D3769" s="19"/>
      <c r="E3769" s="19"/>
      <c r="F3769" s="19"/>
      <c r="G3769" s="19"/>
      <c r="H3769" s="19"/>
      <c r="I3769" s="19"/>
      <c r="J3769" s="19"/>
      <c r="K3769" s="19" t="s">
        <v>2259</v>
      </c>
      <c r="L3769" s="19">
        <v>1040</v>
      </c>
      <c r="M3769" s="19" t="s">
        <v>60</v>
      </c>
      <c r="N3769" s="19">
        <v>656</v>
      </c>
      <c r="O3769" s="57"/>
      <c r="P3769" s="19"/>
      <c r="Q3769" s="19"/>
      <c r="R3769" s="36"/>
    </row>
    <row r="3770" spans="1:18">
      <c r="A3770" s="19">
        <v>940</v>
      </c>
      <c r="B3770" s="19" t="s">
        <v>3927</v>
      </c>
      <c r="C3770" s="19" t="s">
        <v>3984</v>
      </c>
      <c r="D3770" s="19" t="s">
        <v>108</v>
      </c>
      <c r="E3770" s="19" t="s">
        <v>53</v>
      </c>
      <c r="F3770" s="19" t="s">
        <v>23</v>
      </c>
      <c r="G3770" s="19" t="s">
        <v>23</v>
      </c>
      <c r="H3770" s="19" t="s">
        <v>23</v>
      </c>
      <c r="I3770" s="19" t="s">
        <v>23</v>
      </c>
      <c r="J3770" s="19">
        <v>3500</v>
      </c>
      <c r="K3770" s="19" t="s">
        <v>34</v>
      </c>
      <c r="L3770" s="19">
        <v>1855</v>
      </c>
      <c r="M3770" s="19" t="s">
        <v>60</v>
      </c>
      <c r="N3770" s="19">
        <v>656</v>
      </c>
      <c r="O3770" s="19" t="s">
        <v>3985</v>
      </c>
      <c r="P3770" s="19" t="s">
        <v>3986</v>
      </c>
      <c r="Q3770" s="19">
        <v>18961396888</v>
      </c>
      <c r="R3770" s="36"/>
    </row>
    <row r="3771" ht="30" spans="1:18">
      <c r="A3771" s="19"/>
      <c r="B3771" s="19"/>
      <c r="C3771" s="19"/>
      <c r="D3771" s="19"/>
      <c r="E3771" s="19"/>
      <c r="F3771" s="19"/>
      <c r="G3771" s="19"/>
      <c r="H3771" s="19"/>
      <c r="I3771" s="19"/>
      <c r="J3771" s="19"/>
      <c r="K3771" s="19" t="s">
        <v>36</v>
      </c>
      <c r="L3771" s="19">
        <v>1855</v>
      </c>
      <c r="M3771" s="19" t="s">
        <v>55</v>
      </c>
      <c r="N3771" s="19">
        <v>258</v>
      </c>
      <c r="O3771" s="19"/>
      <c r="P3771" s="19"/>
      <c r="Q3771" s="19"/>
      <c r="R3771" s="36"/>
    </row>
    <row r="3772" spans="1:18">
      <c r="A3772" s="19"/>
      <c r="B3772" s="19"/>
      <c r="C3772" s="19"/>
      <c r="D3772" s="19"/>
      <c r="E3772" s="19"/>
      <c r="F3772" s="19"/>
      <c r="G3772" s="19"/>
      <c r="H3772" s="19"/>
      <c r="I3772" s="19"/>
      <c r="J3772" s="19"/>
      <c r="K3772" s="19" t="s">
        <v>30</v>
      </c>
      <c r="L3772" s="19">
        <v>770</v>
      </c>
      <c r="M3772" s="19"/>
      <c r="N3772" s="19"/>
      <c r="O3772" s="19"/>
      <c r="P3772" s="19"/>
      <c r="Q3772" s="19"/>
      <c r="R3772" s="36"/>
    </row>
    <row r="3773" spans="1:18">
      <c r="A3773" s="19"/>
      <c r="B3773" s="19"/>
      <c r="C3773" s="19"/>
      <c r="D3773" s="19"/>
      <c r="E3773" s="19"/>
      <c r="F3773" s="19"/>
      <c r="G3773" s="19"/>
      <c r="H3773" s="19"/>
      <c r="I3773" s="19"/>
      <c r="J3773" s="19"/>
      <c r="K3773" s="19" t="s">
        <v>32</v>
      </c>
      <c r="L3773" s="19">
        <v>771</v>
      </c>
      <c r="M3773" s="19"/>
      <c r="N3773" s="19"/>
      <c r="O3773" s="19"/>
      <c r="P3773" s="19"/>
      <c r="Q3773" s="19"/>
      <c r="R3773" s="36"/>
    </row>
    <row r="3774" ht="30" spans="1:18">
      <c r="A3774" s="19"/>
      <c r="B3774" s="19"/>
      <c r="C3774" s="19"/>
      <c r="D3774" s="19"/>
      <c r="E3774" s="19"/>
      <c r="F3774" s="19"/>
      <c r="G3774" s="19"/>
      <c r="H3774" s="19"/>
      <c r="I3774" s="19"/>
      <c r="J3774" s="19"/>
      <c r="K3774" s="19" t="s">
        <v>101</v>
      </c>
      <c r="L3774" s="19">
        <v>630</v>
      </c>
      <c r="M3774" s="19"/>
      <c r="N3774" s="19"/>
      <c r="O3774" s="19"/>
      <c r="P3774" s="19"/>
      <c r="Q3774" s="19"/>
      <c r="R3774" s="36"/>
    </row>
    <row r="3775" ht="30" spans="1:18">
      <c r="A3775" s="19">
        <v>941</v>
      </c>
      <c r="B3775" s="19" t="s">
        <v>3927</v>
      </c>
      <c r="C3775" s="19" t="s">
        <v>3987</v>
      </c>
      <c r="D3775" s="19" t="s">
        <v>108</v>
      </c>
      <c r="E3775" s="19" t="s">
        <v>53</v>
      </c>
      <c r="F3775" s="19" t="s">
        <v>23</v>
      </c>
      <c r="G3775" s="19" t="s">
        <v>23</v>
      </c>
      <c r="H3775" s="19" t="s">
        <v>23</v>
      </c>
      <c r="I3775" s="19" t="s">
        <v>23</v>
      </c>
      <c r="J3775" s="57">
        <v>3735</v>
      </c>
      <c r="K3775" s="19" t="s">
        <v>443</v>
      </c>
      <c r="L3775" s="19">
        <v>650</v>
      </c>
      <c r="M3775" s="19" t="s">
        <v>55</v>
      </c>
      <c r="N3775" s="19">
        <v>300</v>
      </c>
      <c r="O3775" s="57" t="s">
        <v>3988</v>
      </c>
      <c r="P3775" s="19" t="s">
        <v>3989</v>
      </c>
      <c r="Q3775" s="19">
        <v>15150909958</v>
      </c>
      <c r="R3775" s="36"/>
    </row>
    <row r="3776" ht="30" spans="1:18">
      <c r="A3776" s="19"/>
      <c r="B3776" s="19"/>
      <c r="C3776" s="19"/>
      <c r="D3776" s="19"/>
      <c r="E3776" s="19"/>
      <c r="F3776" s="19"/>
      <c r="G3776" s="19"/>
      <c r="H3776" s="19"/>
      <c r="I3776" s="19"/>
      <c r="J3776" s="57"/>
      <c r="K3776" s="19" t="s">
        <v>311</v>
      </c>
      <c r="L3776" s="19">
        <v>1050</v>
      </c>
      <c r="M3776" s="19" t="s">
        <v>1303</v>
      </c>
      <c r="N3776" s="19">
        <v>200</v>
      </c>
      <c r="O3776" s="57"/>
      <c r="P3776" s="19"/>
      <c r="Q3776" s="19"/>
      <c r="R3776" s="36"/>
    </row>
    <row r="3777" spans="1:18">
      <c r="A3777" s="19"/>
      <c r="B3777" s="19"/>
      <c r="C3777" s="19"/>
      <c r="D3777" s="19"/>
      <c r="E3777" s="19"/>
      <c r="F3777" s="19"/>
      <c r="G3777" s="19"/>
      <c r="H3777" s="19"/>
      <c r="I3777" s="19"/>
      <c r="J3777" s="57"/>
      <c r="K3777" s="19" t="s">
        <v>54</v>
      </c>
      <c r="L3777" s="19">
        <v>750</v>
      </c>
      <c r="M3777" s="19" t="s">
        <v>58</v>
      </c>
      <c r="N3777" s="19">
        <v>500</v>
      </c>
      <c r="O3777" s="57"/>
      <c r="P3777" s="19"/>
      <c r="Q3777" s="19"/>
      <c r="R3777" s="36"/>
    </row>
    <row r="3778" spans="1:18">
      <c r="A3778" s="19">
        <v>942</v>
      </c>
      <c r="B3778" s="19" t="s">
        <v>3927</v>
      </c>
      <c r="C3778" s="19" t="s">
        <v>3990</v>
      </c>
      <c r="D3778" s="19" t="s">
        <v>21</v>
      </c>
      <c r="E3778" s="19" t="s">
        <v>22</v>
      </c>
      <c r="F3778" s="19" t="s">
        <v>23</v>
      </c>
      <c r="G3778" s="19" t="s">
        <v>23</v>
      </c>
      <c r="H3778" s="19" t="s">
        <v>23</v>
      </c>
      <c r="I3778" s="19" t="s">
        <v>23</v>
      </c>
      <c r="J3778" s="19">
        <v>4171</v>
      </c>
      <c r="K3778" s="19" t="s">
        <v>34</v>
      </c>
      <c r="L3778" s="19">
        <v>1855</v>
      </c>
      <c r="M3778" s="19" t="s">
        <v>60</v>
      </c>
      <c r="N3778" s="19">
        <v>656</v>
      </c>
      <c r="O3778" s="19" t="s">
        <v>3991</v>
      </c>
      <c r="P3778" s="19" t="s">
        <v>3992</v>
      </c>
      <c r="Q3778" s="19">
        <v>13812322970</v>
      </c>
      <c r="R3778" s="36" t="s">
        <v>3993</v>
      </c>
    </row>
    <row r="3779" ht="30" spans="1:18">
      <c r="A3779" s="19"/>
      <c r="B3779" s="19"/>
      <c r="C3779" s="19"/>
      <c r="D3779" s="19"/>
      <c r="E3779" s="19"/>
      <c r="F3779" s="19"/>
      <c r="G3779" s="19"/>
      <c r="H3779" s="19"/>
      <c r="I3779" s="19"/>
      <c r="J3779" s="19"/>
      <c r="K3779" s="19" t="s">
        <v>334</v>
      </c>
      <c r="L3779" s="19">
        <v>1020</v>
      </c>
      <c r="M3779" s="19" t="s">
        <v>55</v>
      </c>
      <c r="N3779" s="19">
        <v>243</v>
      </c>
      <c r="O3779" s="19"/>
      <c r="P3779" s="19"/>
      <c r="Q3779" s="19"/>
      <c r="R3779" s="36"/>
    </row>
    <row r="3780" spans="1:18">
      <c r="A3780" s="19"/>
      <c r="B3780" s="19"/>
      <c r="C3780" s="19"/>
      <c r="D3780" s="19"/>
      <c r="E3780" s="19"/>
      <c r="F3780" s="19"/>
      <c r="G3780" s="19"/>
      <c r="H3780" s="19"/>
      <c r="I3780" s="19"/>
      <c r="J3780" s="19"/>
      <c r="K3780" s="19" t="s">
        <v>98</v>
      </c>
      <c r="L3780" s="19">
        <v>910</v>
      </c>
      <c r="M3780" s="19" t="s">
        <v>58</v>
      </c>
      <c r="N3780" s="19">
        <v>440</v>
      </c>
      <c r="O3780" s="19"/>
      <c r="P3780" s="19"/>
      <c r="Q3780" s="19"/>
      <c r="R3780" s="36"/>
    </row>
    <row r="3781" ht="30" spans="1:18">
      <c r="A3781" s="19"/>
      <c r="B3781" s="19"/>
      <c r="C3781" s="19"/>
      <c r="D3781" s="19"/>
      <c r="E3781" s="19"/>
      <c r="F3781" s="19"/>
      <c r="G3781" s="19"/>
      <c r="H3781" s="19"/>
      <c r="I3781" s="19"/>
      <c r="J3781" s="19"/>
      <c r="K3781" s="19" t="s">
        <v>151</v>
      </c>
      <c r="L3781" s="19">
        <v>729</v>
      </c>
      <c r="M3781" s="19" t="s">
        <v>3994</v>
      </c>
      <c r="N3781" s="19">
        <v>240</v>
      </c>
      <c r="O3781" s="19"/>
      <c r="P3781" s="19"/>
      <c r="Q3781" s="19"/>
      <c r="R3781" s="36"/>
    </row>
    <row r="3782" spans="1:18">
      <c r="A3782" s="19"/>
      <c r="B3782" s="19"/>
      <c r="C3782" s="19"/>
      <c r="D3782" s="19"/>
      <c r="E3782" s="19"/>
      <c r="F3782" s="19"/>
      <c r="G3782" s="19"/>
      <c r="H3782" s="19"/>
      <c r="I3782" s="19"/>
      <c r="J3782" s="19"/>
      <c r="K3782" s="19" t="s">
        <v>96</v>
      </c>
      <c r="L3782" s="19">
        <v>1343</v>
      </c>
      <c r="M3782" s="19" t="s">
        <v>3995</v>
      </c>
      <c r="N3782" s="19">
        <v>238</v>
      </c>
      <c r="O3782" s="19"/>
      <c r="P3782" s="19"/>
      <c r="Q3782" s="19"/>
      <c r="R3782" s="36"/>
    </row>
    <row r="3783" ht="30" spans="1:18">
      <c r="A3783" s="19"/>
      <c r="B3783" s="19"/>
      <c r="C3783" s="19"/>
      <c r="D3783" s="19"/>
      <c r="E3783" s="19"/>
      <c r="F3783" s="19"/>
      <c r="G3783" s="19"/>
      <c r="H3783" s="19"/>
      <c r="I3783" s="19"/>
      <c r="J3783" s="19"/>
      <c r="K3783" s="19" t="s">
        <v>59</v>
      </c>
      <c r="L3783" s="19">
        <v>783</v>
      </c>
      <c r="M3783" s="19" t="s">
        <v>1889</v>
      </c>
      <c r="N3783" s="19">
        <v>474</v>
      </c>
      <c r="O3783" s="19"/>
      <c r="P3783" s="19"/>
      <c r="Q3783" s="19"/>
      <c r="R3783" s="36"/>
    </row>
    <row r="3784" ht="30" spans="1:18">
      <c r="A3784" s="19">
        <v>943</v>
      </c>
      <c r="B3784" s="19" t="s">
        <v>3927</v>
      </c>
      <c r="C3784" s="19" t="s">
        <v>3996</v>
      </c>
      <c r="D3784" s="19" t="s">
        <v>108</v>
      </c>
      <c r="E3784" s="19" t="s">
        <v>53</v>
      </c>
      <c r="F3784" s="19" t="s">
        <v>23</v>
      </c>
      <c r="G3784" s="19" t="s">
        <v>23</v>
      </c>
      <c r="H3784" s="19" t="s">
        <v>23</v>
      </c>
      <c r="I3784" s="19" t="s">
        <v>23</v>
      </c>
      <c r="J3784" s="19">
        <v>4058</v>
      </c>
      <c r="K3784" s="19" t="s">
        <v>30</v>
      </c>
      <c r="L3784" s="19">
        <v>770</v>
      </c>
      <c r="M3784" s="19" t="s">
        <v>55</v>
      </c>
      <c r="N3784" s="19">
        <v>258</v>
      </c>
      <c r="O3784" s="57" t="s">
        <v>3997</v>
      </c>
      <c r="P3784" s="19" t="s">
        <v>3998</v>
      </c>
      <c r="Q3784" s="19">
        <v>13812325078</v>
      </c>
      <c r="R3784" s="36"/>
    </row>
    <row r="3785" spans="1:18">
      <c r="A3785" s="19"/>
      <c r="B3785" s="19"/>
      <c r="C3785" s="19"/>
      <c r="D3785" s="19"/>
      <c r="E3785" s="19"/>
      <c r="F3785" s="19"/>
      <c r="G3785" s="19"/>
      <c r="H3785" s="19"/>
      <c r="I3785" s="19"/>
      <c r="J3785" s="19"/>
      <c r="K3785" s="19" t="s">
        <v>32</v>
      </c>
      <c r="L3785" s="19">
        <v>771</v>
      </c>
      <c r="M3785" s="19" t="s">
        <v>3999</v>
      </c>
      <c r="N3785" s="19">
        <v>431</v>
      </c>
      <c r="O3785" s="57"/>
      <c r="P3785" s="19"/>
      <c r="Q3785" s="19"/>
      <c r="R3785" s="36"/>
    </row>
    <row r="3786" spans="1:18">
      <c r="A3786" s="19">
        <v>944</v>
      </c>
      <c r="B3786" s="19" t="s">
        <v>3927</v>
      </c>
      <c r="C3786" s="19" t="s">
        <v>4000</v>
      </c>
      <c r="D3786" s="19" t="s">
        <v>108</v>
      </c>
      <c r="E3786" s="19" t="s">
        <v>53</v>
      </c>
      <c r="F3786" s="19" t="s">
        <v>23</v>
      </c>
      <c r="G3786" s="19" t="s">
        <v>23</v>
      </c>
      <c r="H3786" s="19" t="s">
        <v>23</v>
      </c>
      <c r="I3786" s="19" t="s">
        <v>23</v>
      </c>
      <c r="J3786" s="19">
        <v>3800</v>
      </c>
      <c r="K3786" s="19" t="s">
        <v>627</v>
      </c>
      <c r="L3786" s="19">
        <v>1853</v>
      </c>
      <c r="M3786" s="19" t="s">
        <v>60</v>
      </c>
      <c r="N3786" s="19">
        <v>656</v>
      </c>
      <c r="O3786" s="57" t="s">
        <v>4001</v>
      </c>
      <c r="P3786" s="19" t="s">
        <v>4002</v>
      </c>
      <c r="Q3786" s="19">
        <v>13815677766</v>
      </c>
      <c r="R3786" s="36"/>
    </row>
    <row r="3787" spans="1:18">
      <c r="A3787" s="19"/>
      <c r="B3787" s="19"/>
      <c r="C3787" s="19"/>
      <c r="D3787" s="19"/>
      <c r="E3787" s="19"/>
      <c r="F3787" s="19"/>
      <c r="G3787" s="19"/>
      <c r="H3787" s="19"/>
      <c r="I3787" s="19"/>
      <c r="J3787" s="19"/>
      <c r="K3787" s="19" t="s">
        <v>443</v>
      </c>
      <c r="L3787" s="19">
        <v>647</v>
      </c>
      <c r="M3787" s="19" t="s">
        <v>58</v>
      </c>
      <c r="N3787" s="19">
        <v>440</v>
      </c>
      <c r="O3787" s="57"/>
      <c r="P3787" s="19"/>
      <c r="Q3787" s="19"/>
      <c r="R3787" s="36"/>
    </row>
    <row r="3788" ht="30" spans="1:18">
      <c r="A3788" s="19">
        <v>945</v>
      </c>
      <c r="B3788" s="19" t="s">
        <v>3927</v>
      </c>
      <c r="C3788" s="19" t="s">
        <v>4003</v>
      </c>
      <c r="D3788" s="19" t="s">
        <v>108</v>
      </c>
      <c r="E3788" s="19" t="s">
        <v>53</v>
      </c>
      <c r="F3788" s="19" t="s">
        <v>23</v>
      </c>
      <c r="G3788" s="19" t="s">
        <v>23</v>
      </c>
      <c r="H3788" s="19" t="s">
        <v>23</v>
      </c>
      <c r="I3788" s="19" t="s">
        <v>23</v>
      </c>
      <c r="J3788" s="19">
        <v>3800</v>
      </c>
      <c r="K3788" s="19" t="s">
        <v>443</v>
      </c>
      <c r="L3788" s="19">
        <v>647</v>
      </c>
      <c r="M3788" s="19" t="s">
        <v>55</v>
      </c>
      <c r="N3788" s="19">
        <v>258</v>
      </c>
      <c r="O3788" s="57" t="s">
        <v>4004</v>
      </c>
      <c r="P3788" s="19" t="s">
        <v>4005</v>
      </c>
      <c r="Q3788" s="19">
        <v>13815679675</v>
      </c>
      <c r="R3788" s="36"/>
    </row>
    <row r="3789" spans="1:18">
      <c r="A3789" s="19"/>
      <c r="B3789" s="19"/>
      <c r="C3789" s="19"/>
      <c r="D3789" s="19"/>
      <c r="E3789" s="19"/>
      <c r="F3789" s="19"/>
      <c r="G3789" s="19"/>
      <c r="H3789" s="19"/>
      <c r="I3789" s="19"/>
      <c r="J3789" s="19"/>
      <c r="K3789" s="19"/>
      <c r="L3789" s="19"/>
      <c r="M3789" s="19" t="s">
        <v>58</v>
      </c>
      <c r="N3789" s="19">
        <v>440</v>
      </c>
      <c r="O3789" s="57"/>
      <c r="P3789" s="19"/>
      <c r="Q3789" s="19"/>
      <c r="R3789" s="36"/>
    </row>
    <row r="3790" ht="30" spans="1:18">
      <c r="A3790" s="19">
        <v>946</v>
      </c>
      <c r="B3790" s="19" t="s">
        <v>3927</v>
      </c>
      <c r="C3790" s="19" t="s">
        <v>4006</v>
      </c>
      <c r="D3790" s="19" t="s">
        <v>108</v>
      </c>
      <c r="E3790" s="19" t="s">
        <v>53</v>
      </c>
      <c r="F3790" s="19" t="s">
        <v>23</v>
      </c>
      <c r="G3790" s="19" t="s">
        <v>23</v>
      </c>
      <c r="H3790" s="19" t="s">
        <v>23</v>
      </c>
      <c r="I3790" s="19" t="s">
        <v>23</v>
      </c>
      <c r="J3790" s="19">
        <v>4000</v>
      </c>
      <c r="K3790" s="57" t="s">
        <v>4007</v>
      </c>
      <c r="L3790" s="57">
        <v>770</v>
      </c>
      <c r="M3790" s="57" t="s">
        <v>4008</v>
      </c>
      <c r="N3790" s="57">
        <v>150</v>
      </c>
      <c r="O3790" s="19" t="s">
        <v>4009</v>
      </c>
      <c r="P3790" s="19" t="s">
        <v>4010</v>
      </c>
      <c r="Q3790" s="19">
        <v>13382950488</v>
      </c>
      <c r="R3790" s="36"/>
    </row>
    <row r="3791" ht="30" spans="1:18">
      <c r="A3791" s="19"/>
      <c r="B3791" s="19"/>
      <c r="C3791" s="19"/>
      <c r="D3791" s="19"/>
      <c r="E3791" s="19"/>
      <c r="F3791" s="19"/>
      <c r="G3791" s="19"/>
      <c r="H3791" s="19"/>
      <c r="I3791" s="19"/>
      <c r="J3791" s="19"/>
      <c r="K3791" s="57" t="s">
        <v>4011</v>
      </c>
      <c r="L3791" s="57">
        <v>1855</v>
      </c>
      <c r="M3791" s="57" t="s">
        <v>4012</v>
      </c>
      <c r="N3791" s="57">
        <v>50</v>
      </c>
      <c r="O3791" s="19"/>
      <c r="P3791" s="19"/>
      <c r="Q3791" s="19"/>
      <c r="R3791" s="36"/>
    </row>
    <row r="3792" ht="30" spans="1:18">
      <c r="A3792" s="19"/>
      <c r="B3792" s="19"/>
      <c r="C3792" s="19"/>
      <c r="D3792" s="19"/>
      <c r="E3792" s="19"/>
      <c r="F3792" s="19"/>
      <c r="G3792" s="19"/>
      <c r="H3792" s="19"/>
      <c r="I3792" s="19"/>
      <c r="J3792" s="19"/>
      <c r="K3792" s="57" t="s">
        <v>4013</v>
      </c>
      <c r="L3792" s="57">
        <v>1343</v>
      </c>
      <c r="M3792" s="57" t="s">
        <v>4012</v>
      </c>
      <c r="N3792" s="57">
        <v>80</v>
      </c>
      <c r="O3792" s="19"/>
      <c r="P3792" s="19"/>
      <c r="Q3792" s="19"/>
      <c r="R3792" s="36"/>
    </row>
    <row r="3793" ht="30" spans="1:18">
      <c r="A3793" s="19"/>
      <c r="B3793" s="19"/>
      <c r="C3793" s="19"/>
      <c r="D3793" s="19"/>
      <c r="E3793" s="19"/>
      <c r="F3793" s="19"/>
      <c r="G3793" s="19"/>
      <c r="H3793" s="19"/>
      <c r="I3793" s="19"/>
      <c r="J3793" s="19"/>
      <c r="K3793" s="57" t="s">
        <v>4014</v>
      </c>
      <c r="L3793" s="57">
        <v>400</v>
      </c>
      <c r="M3793" s="57" t="s">
        <v>4012</v>
      </c>
      <c r="N3793" s="57">
        <v>240</v>
      </c>
      <c r="O3793" s="19"/>
      <c r="P3793" s="19"/>
      <c r="Q3793" s="19"/>
      <c r="R3793" s="36"/>
    </row>
    <row r="3794" ht="30" spans="1:18">
      <c r="A3794" s="19"/>
      <c r="B3794" s="19"/>
      <c r="C3794" s="19"/>
      <c r="D3794" s="19"/>
      <c r="E3794" s="19"/>
      <c r="F3794" s="19"/>
      <c r="G3794" s="19"/>
      <c r="H3794" s="19"/>
      <c r="I3794" s="19"/>
      <c r="J3794" s="19"/>
      <c r="K3794" s="57" t="s">
        <v>4015</v>
      </c>
      <c r="L3794" s="57">
        <v>350</v>
      </c>
      <c r="M3794" s="57" t="s">
        <v>4012</v>
      </c>
      <c r="N3794" s="57">
        <v>200</v>
      </c>
      <c r="O3794" s="19"/>
      <c r="P3794" s="19"/>
      <c r="Q3794" s="19"/>
      <c r="R3794" s="36"/>
    </row>
    <row r="3795" spans="1:18">
      <c r="A3795" s="19">
        <v>947</v>
      </c>
      <c r="B3795" s="19" t="s">
        <v>3927</v>
      </c>
      <c r="C3795" s="19" t="s">
        <v>4016</v>
      </c>
      <c r="D3795" s="19" t="s">
        <v>108</v>
      </c>
      <c r="E3795" s="19" t="s">
        <v>53</v>
      </c>
      <c r="F3795" s="19" t="s">
        <v>23</v>
      </c>
      <c r="G3795" s="19" t="s">
        <v>23</v>
      </c>
      <c r="H3795" s="19" t="s">
        <v>23</v>
      </c>
      <c r="I3795" s="19" t="s">
        <v>23</v>
      </c>
      <c r="J3795" s="19">
        <v>3850</v>
      </c>
      <c r="K3795" s="19" t="s">
        <v>100</v>
      </c>
      <c r="L3795" s="19">
        <v>865</v>
      </c>
      <c r="M3795" s="19" t="s">
        <v>225</v>
      </c>
      <c r="N3795" s="19">
        <v>450</v>
      </c>
      <c r="O3795" s="19">
        <v>5165</v>
      </c>
      <c r="P3795" s="19" t="s">
        <v>4017</v>
      </c>
      <c r="Q3795" s="19">
        <v>13815620088</v>
      </c>
      <c r="R3795" s="36"/>
    </row>
    <row r="3796" spans="1:18">
      <c r="A3796" s="19"/>
      <c r="B3796" s="19"/>
      <c r="C3796" s="19"/>
      <c r="D3796" s="19"/>
      <c r="E3796" s="19"/>
      <c r="F3796" s="19"/>
      <c r="G3796" s="19"/>
      <c r="H3796" s="19"/>
      <c r="I3796" s="19"/>
      <c r="J3796" s="19"/>
      <c r="K3796" s="19"/>
      <c r="L3796" s="19"/>
      <c r="M3796" s="19"/>
      <c r="N3796" s="19"/>
      <c r="O3796" s="19"/>
      <c r="P3796" s="19"/>
      <c r="Q3796" s="19"/>
      <c r="R3796" s="36"/>
    </row>
    <row r="3797" spans="1:18">
      <c r="A3797" s="19"/>
      <c r="B3797" s="19"/>
      <c r="C3797" s="19"/>
      <c r="D3797" s="19"/>
      <c r="E3797" s="19"/>
      <c r="F3797" s="19"/>
      <c r="G3797" s="19"/>
      <c r="H3797" s="19"/>
      <c r="I3797" s="19"/>
      <c r="J3797" s="19"/>
      <c r="K3797" s="19"/>
      <c r="L3797" s="19"/>
      <c r="M3797" s="19"/>
      <c r="N3797" s="19"/>
      <c r="O3797" s="19"/>
      <c r="P3797" s="19"/>
      <c r="Q3797" s="19"/>
      <c r="R3797" s="36"/>
    </row>
    <row r="3798" spans="1:18">
      <c r="A3798" s="19"/>
      <c r="B3798" s="19"/>
      <c r="C3798" s="19"/>
      <c r="D3798" s="19"/>
      <c r="E3798" s="19"/>
      <c r="F3798" s="19"/>
      <c r="G3798" s="19"/>
      <c r="H3798" s="19"/>
      <c r="I3798" s="19"/>
      <c r="J3798" s="19"/>
      <c r="K3798" s="19"/>
      <c r="L3798" s="19"/>
      <c r="M3798" s="19"/>
      <c r="N3798" s="19"/>
      <c r="O3798" s="19"/>
      <c r="P3798" s="19"/>
      <c r="Q3798" s="19"/>
      <c r="R3798" s="36"/>
    </row>
    <row r="3799" spans="1:18">
      <c r="A3799" s="19"/>
      <c r="B3799" s="19"/>
      <c r="C3799" s="19"/>
      <c r="D3799" s="19"/>
      <c r="E3799" s="19"/>
      <c r="F3799" s="19"/>
      <c r="G3799" s="19"/>
      <c r="H3799" s="19"/>
      <c r="I3799" s="19"/>
      <c r="J3799" s="19"/>
      <c r="K3799" s="19"/>
      <c r="L3799" s="19"/>
      <c r="M3799" s="19"/>
      <c r="N3799" s="19"/>
      <c r="O3799" s="19"/>
      <c r="P3799" s="19"/>
      <c r="Q3799" s="19"/>
      <c r="R3799" s="36"/>
    </row>
    <row r="3800" spans="1:18">
      <c r="A3800" s="19"/>
      <c r="B3800" s="19"/>
      <c r="C3800" s="19"/>
      <c r="D3800" s="19"/>
      <c r="E3800" s="19"/>
      <c r="F3800" s="19"/>
      <c r="G3800" s="19"/>
      <c r="H3800" s="19"/>
      <c r="I3800" s="19"/>
      <c r="J3800" s="19"/>
      <c r="K3800" s="19"/>
      <c r="L3800" s="19"/>
      <c r="M3800" s="19"/>
      <c r="N3800" s="19"/>
      <c r="O3800" s="19"/>
      <c r="P3800" s="19"/>
      <c r="Q3800" s="19"/>
      <c r="R3800" s="36"/>
    </row>
    <row r="3801" spans="1:18">
      <c r="A3801" s="19"/>
      <c r="B3801" s="19"/>
      <c r="C3801" s="19"/>
      <c r="D3801" s="19"/>
      <c r="E3801" s="19"/>
      <c r="F3801" s="19"/>
      <c r="G3801" s="19"/>
      <c r="H3801" s="19"/>
      <c r="I3801" s="19"/>
      <c r="J3801" s="19"/>
      <c r="K3801" s="19"/>
      <c r="L3801" s="19"/>
      <c r="M3801" s="19"/>
      <c r="N3801" s="19"/>
      <c r="O3801" s="19"/>
      <c r="P3801" s="19"/>
      <c r="Q3801" s="19"/>
      <c r="R3801" s="36"/>
    </row>
    <row r="3802" spans="1:18">
      <c r="A3802" s="19">
        <v>948</v>
      </c>
      <c r="B3802" s="19" t="s">
        <v>3927</v>
      </c>
      <c r="C3802" s="19" t="s">
        <v>4018</v>
      </c>
      <c r="D3802" s="19" t="s">
        <v>108</v>
      </c>
      <c r="E3802" s="19" t="s">
        <v>53</v>
      </c>
      <c r="F3802" s="19" t="s">
        <v>23</v>
      </c>
      <c r="G3802" s="19" t="s">
        <v>23</v>
      </c>
      <c r="H3802" s="19" t="s">
        <v>23</v>
      </c>
      <c r="I3802" s="19" t="s">
        <v>23</v>
      </c>
      <c r="J3802" s="19" t="s">
        <v>4019</v>
      </c>
      <c r="K3802" s="8" t="s">
        <v>36</v>
      </c>
      <c r="L3802" s="8">
        <v>1855</v>
      </c>
      <c r="M3802" s="8" t="s">
        <v>60</v>
      </c>
      <c r="N3802" s="8">
        <v>656</v>
      </c>
      <c r="O3802" s="64" t="s">
        <v>4020</v>
      </c>
      <c r="P3802" s="19" t="s">
        <v>4021</v>
      </c>
      <c r="Q3802" s="19">
        <v>13775426556</v>
      </c>
      <c r="R3802" s="36" t="s">
        <v>4022</v>
      </c>
    </row>
    <row r="3803" spans="1:18">
      <c r="A3803" s="19"/>
      <c r="B3803" s="19"/>
      <c r="C3803" s="19"/>
      <c r="D3803" s="19"/>
      <c r="E3803" s="19"/>
      <c r="F3803" s="19"/>
      <c r="G3803" s="19"/>
      <c r="H3803" s="19"/>
      <c r="I3803" s="19"/>
      <c r="J3803" s="19"/>
      <c r="K3803" s="8" t="s">
        <v>30</v>
      </c>
      <c r="L3803" s="8">
        <v>900</v>
      </c>
      <c r="M3803" s="8" t="s">
        <v>4023</v>
      </c>
      <c r="N3803" s="8">
        <v>500</v>
      </c>
      <c r="O3803" s="8"/>
      <c r="P3803" s="19"/>
      <c r="Q3803" s="19"/>
      <c r="R3803" s="36"/>
    </row>
    <row r="3804" spans="1:18">
      <c r="A3804" s="19">
        <v>949</v>
      </c>
      <c r="B3804" s="19" t="s">
        <v>3927</v>
      </c>
      <c r="C3804" s="19" t="s">
        <v>4024</v>
      </c>
      <c r="D3804" s="19" t="s">
        <v>108</v>
      </c>
      <c r="E3804" s="19" t="s">
        <v>53</v>
      </c>
      <c r="F3804" s="19" t="s">
        <v>23</v>
      </c>
      <c r="G3804" s="19" t="s">
        <v>23</v>
      </c>
      <c r="H3804" s="19" t="s">
        <v>23</v>
      </c>
      <c r="I3804" s="19" t="s">
        <v>23</v>
      </c>
      <c r="J3804" s="19">
        <v>3850</v>
      </c>
      <c r="K3804" s="19" t="s">
        <v>34</v>
      </c>
      <c r="L3804" s="19">
        <v>1855</v>
      </c>
      <c r="M3804" s="19" t="s">
        <v>60</v>
      </c>
      <c r="N3804" s="19">
        <v>656</v>
      </c>
      <c r="O3804" s="19" t="s">
        <v>4025</v>
      </c>
      <c r="P3804" s="19" t="s">
        <v>4026</v>
      </c>
      <c r="Q3804" s="19">
        <v>80587777</v>
      </c>
      <c r="R3804" s="36" t="s">
        <v>4027</v>
      </c>
    </row>
    <row r="3805" ht="30" spans="1:18">
      <c r="A3805" s="19"/>
      <c r="B3805" s="19"/>
      <c r="C3805" s="19"/>
      <c r="D3805" s="19"/>
      <c r="E3805" s="19"/>
      <c r="F3805" s="19"/>
      <c r="G3805" s="19"/>
      <c r="H3805" s="19"/>
      <c r="I3805" s="19"/>
      <c r="J3805" s="19"/>
      <c r="K3805" s="19" t="s">
        <v>517</v>
      </c>
      <c r="L3805" s="19">
        <v>771</v>
      </c>
      <c r="M3805" s="19" t="s">
        <v>55</v>
      </c>
      <c r="N3805" s="19">
        <v>258</v>
      </c>
      <c r="O3805" s="19"/>
      <c r="P3805" s="19"/>
      <c r="Q3805" s="19"/>
      <c r="R3805" s="36"/>
    </row>
    <row r="3806" ht="30" spans="1:18">
      <c r="A3806" s="19">
        <v>950</v>
      </c>
      <c r="B3806" s="19" t="s">
        <v>3927</v>
      </c>
      <c r="C3806" s="19" t="s">
        <v>4028</v>
      </c>
      <c r="D3806" s="19" t="s">
        <v>108</v>
      </c>
      <c r="E3806" s="19" t="s">
        <v>53</v>
      </c>
      <c r="F3806" s="19" t="s">
        <v>23</v>
      </c>
      <c r="G3806" s="19" t="s">
        <v>23</v>
      </c>
      <c r="H3806" s="19" t="s">
        <v>23</v>
      </c>
      <c r="I3806" s="19" t="s">
        <v>23</v>
      </c>
      <c r="J3806" s="19">
        <v>3735</v>
      </c>
      <c r="K3806" s="19" t="s">
        <v>30</v>
      </c>
      <c r="L3806" s="19">
        <v>770</v>
      </c>
      <c r="M3806" s="19" t="s">
        <v>55</v>
      </c>
      <c r="N3806" s="19">
        <v>350</v>
      </c>
      <c r="O3806" s="19" t="s">
        <v>4029</v>
      </c>
      <c r="P3806" s="19" t="s">
        <v>4030</v>
      </c>
      <c r="Q3806" s="19">
        <v>13404185776</v>
      </c>
      <c r="R3806" s="36"/>
    </row>
    <row r="3807" spans="1:18">
      <c r="A3807" s="19"/>
      <c r="B3807" s="19"/>
      <c r="C3807" s="19"/>
      <c r="D3807" s="19"/>
      <c r="E3807" s="19"/>
      <c r="F3807" s="19"/>
      <c r="G3807" s="19"/>
      <c r="H3807" s="19"/>
      <c r="I3807" s="19"/>
      <c r="J3807" s="19"/>
      <c r="K3807" s="19" t="s">
        <v>34</v>
      </c>
      <c r="L3807" s="19">
        <v>1640</v>
      </c>
      <c r="M3807" s="19"/>
      <c r="N3807" s="19"/>
      <c r="O3807" s="19"/>
      <c r="P3807" s="19"/>
      <c r="Q3807" s="19"/>
      <c r="R3807" s="36"/>
    </row>
    <row r="3808" ht="30" spans="1:18">
      <c r="A3808" s="19">
        <v>951</v>
      </c>
      <c r="B3808" s="19" t="s">
        <v>3927</v>
      </c>
      <c r="C3808" s="19" t="s">
        <v>4031</v>
      </c>
      <c r="D3808" s="19" t="s">
        <v>108</v>
      </c>
      <c r="E3808" s="19" t="s">
        <v>53</v>
      </c>
      <c r="F3808" s="19" t="s">
        <v>23</v>
      </c>
      <c r="G3808" s="19" t="s">
        <v>23</v>
      </c>
      <c r="H3808" s="19" t="s">
        <v>23</v>
      </c>
      <c r="I3808" s="19" t="s">
        <v>23</v>
      </c>
      <c r="J3808" s="19">
        <v>3650</v>
      </c>
      <c r="K3808" s="19" t="s">
        <v>30</v>
      </c>
      <c r="L3808" s="19">
        <v>770</v>
      </c>
      <c r="M3808" s="19" t="s">
        <v>534</v>
      </c>
      <c r="N3808" s="19">
        <v>258</v>
      </c>
      <c r="O3808" s="57">
        <v>4678</v>
      </c>
      <c r="P3808" s="19" t="s">
        <v>4032</v>
      </c>
      <c r="Q3808" s="19">
        <v>13775486380</v>
      </c>
      <c r="R3808" s="36"/>
    </row>
    <row r="3809" ht="30" spans="1:18">
      <c r="A3809" s="19">
        <v>952</v>
      </c>
      <c r="B3809" s="19" t="s">
        <v>3927</v>
      </c>
      <c r="C3809" s="19" t="s">
        <v>4033</v>
      </c>
      <c r="D3809" s="19" t="s">
        <v>108</v>
      </c>
      <c r="E3809" s="19" t="s">
        <v>53</v>
      </c>
      <c r="F3809" s="19" t="s">
        <v>23</v>
      </c>
      <c r="G3809" s="19" t="s">
        <v>23</v>
      </c>
      <c r="H3809" s="19" t="s">
        <v>23</v>
      </c>
      <c r="I3809" s="19" t="s">
        <v>23</v>
      </c>
      <c r="J3809" s="19">
        <v>3800</v>
      </c>
      <c r="K3809" s="19" t="s">
        <v>216</v>
      </c>
      <c r="L3809" s="19">
        <v>711</v>
      </c>
      <c r="M3809" s="19" t="s">
        <v>55</v>
      </c>
      <c r="N3809" s="19">
        <v>258</v>
      </c>
      <c r="O3809" s="19">
        <v>4769</v>
      </c>
      <c r="P3809" s="19" t="s">
        <v>4034</v>
      </c>
      <c r="Q3809" s="19">
        <v>13905121105</v>
      </c>
      <c r="R3809" s="36"/>
    </row>
    <row r="3810" ht="30" spans="1:18">
      <c r="A3810" s="19">
        <v>953</v>
      </c>
      <c r="B3810" s="19" t="s">
        <v>3927</v>
      </c>
      <c r="C3810" s="19" t="s">
        <v>4035</v>
      </c>
      <c r="D3810" s="19" t="s">
        <v>108</v>
      </c>
      <c r="E3810" s="19" t="s">
        <v>53</v>
      </c>
      <c r="F3810" s="19" t="s">
        <v>23</v>
      </c>
      <c r="G3810" s="19" t="s">
        <v>23</v>
      </c>
      <c r="H3810" s="19" t="s">
        <v>23</v>
      </c>
      <c r="I3810" s="19" t="s">
        <v>23</v>
      </c>
      <c r="J3810" s="19">
        <v>3700</v>
      </c>
      <c r="K3810" s="19" t="s">
        <v>30</v>
      </c>
      <c r="L3810" s="19">
        <v>770</v>
      </c>
      <c r="M3810" s="19" t="s">
        <v>55</v>
      </c>
      <c r="N3810" s="19">
        <v>258</v>
      </c>
      <c r="O3810" s="19" t="s">
        <v>1942</v>
      </c>
      <c r="P3810" s="19" t="s">
        <v>4036</v>
      </c>
      <c r="Q3810" s="19">
        <v>15351862666</v>
      </c>
      <c r="R3810" s="36"/>
    </row>
    <row r="3811" ht="30" spans="1:18">
      <c r="A3811" s="19"/>
      <c r="B3811" s="19"/>
      <c r="C3811" s="19"/>
      <c r="D3811" s="19"/>
      <c r="E3811" s="19"/>
      <c r="F3811" s="19"/>
      <c r="G3811" s="19"/>
      <c r="H3811" s="19"/>
      <c r="I3811" s="19"/>
      <c r="J3811" s="19"/>
      <c r="K3811" s="19" t="s">
        <v>100</v>
      </c>
      <c r="L3811" s="19">
        <v>865</v>
      </c>
      <c r="M3811" s="19" t="s">
        <v>55</v>
      </c>
      <c r="N3811" s="19">
        <v>258</v>
      </c>
      <c r="O3811" s="19"/>
      <c r="P3811" s="19"/>
      <c r="Q3811" s="19"/>
      <c r="R3811" s="36"/>
    </row>
    <row r="3812" ht="30" spans="1:18">
      <c r="A3812" s="19"/>
      <c r="B3812" s="19"/>
      <c r="C3812" s="19"/>
      <c r="D3812" s="19"/>
      <c r="E3812" s="19"/>
      <c r="F3812" s="19"/>
      <c r="G3812" s="19"/>
      <c r="H3812" s="19"/>
      <c r="I3812" s="19"/>
      <c r="J3812" s="19"/>
      <c r="K3812" s="19" t="s">
        <v>98</v>
      </c>
      <c r="L3812" s="19">
        <v>910</v>
      </c>
      <c r="M3812" s="19" t="s">
        <v>55</v>
      </c>
      <c r="N3812" s="19">
        <v>258</v>
      </c>
      <c r="O3812" s="19"/>
      <c r="P3812" s="19"/>
      <c r="Q3812" s="19"/>
      <c r="R3812" s="36"/>
    </row>
    <row r="3813" spans="1:18">
      <c r="A3813" s="19"/>
      <c r="B3813" s="19"/>
      <c r="C3813" s="19"/>
      <c r="D3813" s="19"/>
      <c r="E3813" s="19"/>
      <c r="F3813" s="19"/>
      <c r="G3813" s="19"/>
      <c r="H3813" s="19"/>
      <c r="I3813" s="19"/>
      <c r="J3813" s="19"/>
      <c r="K3813" s="19" t="s">
        <v>34</v>
      </c>
      <c r="L3813" s="19">
        <v>1855</v>
      </c>
      <c r="M3813" s="19" t="s">
        <v>60</v>
      </c>
      <c r="N3813" s="19">
        <v>656</v>
      </c>
      <c r="O3813" s="19"/>
      <c r="P3813" s="19"/>
      <c r="Q3813" s="19"/>
      <c r="R3813" s="36"/>
    </row>
    <row r="3814" ht="30" spans="1:18">
      <c r="A3814" s="19">
        <v>954</v>
      </c>
      <c r="B3814" s="19" t="s">
        <v>3927</v>
      </c>
      <c r="C3814" s="19" t="s">
        <v>4037</v>
      </c>
      <c r="D3814" s="19" t="s">
        <v>21</v>
      </c>
      <c r="E3814" s="19" t="s">
        <v>22</v>
      </c>
      <c r="F3814" s="19" t="s">
        <v>23</v>
      </c>
      <c r="G3814" s="19" t="s">
        <v>23</v>
      </c>
      <c r="H3814" s="19" t="s">
        <v>23</v>
      </c>
      <c r="I3814" s="19" t="s">
        <v>23</v>
      </c>
      <c r="J3814" s="19">
        <v>4171</v>
      </c>
      <c r="K3814" s="19" t="s">
        <v>34</v>
      </c>
      <c r="L3814" s="19">
        <v>1855</v>
      </c>
      <c r="M3814" s="19" t="s">
        <v>122</v>
      </c>
      <c r="N3814" s="19">
        <v>408</v>
      </c>
      <c r="O3814" s="19" t="s">
        <v>4038</v>
      </c>
      <c r="P3814" s="19" t="s">
        <v>4039</v>
      </c>
      <c r="Q3814" s="19">
        <v>13961323090</v>
      </c>
      <c r="R3814" s="36" t="s">
        <v>4040</v>
      </c>
    </row>
    <row r="3815" spans="1:18">
      <c r="A3815" s="19"/>
      <c r="B3815" s="19"/>
      <c r="C3815" s="19"/>
      <c r="D3815" s="19"/>
      <c r="E3815" s="19"/>
      <c r="F3815" s="19"/>
      <c r="G3815" s="19"/>
      <c r="H3815" s="19"/>
      <c r="I3815" s="19"/>
      <c r="J3815" s="19"/>
      <c r="K3815" s="19" t="s">
        <v>96</v>
      </c>
      <c r="L3815" s="19">
        <v>1343</v>
      </c>
      <c r="M3815" s="19"/>
      <c r="N3815" s="19"/>
      <c r="O3815" s="19"/>
      <c r="P3815" s="19"/>
      <c r="Q3815" s="19"/>
      <c r="R3815" s="36"/>
    </row>
    <row r="3816" ht="30" spans="1:18">
      <c r="A3816" s="19"/>
      <c r="B3816" s="19"/>
      <c r="C3816" s="19"/>
      <c r="D3816" s="19"/>
      <c r="E3816" s="19"/>
      <c r="F3816" s="19"/>
      <c r="G3816" s="19"/>
      <c r="H3816" s="19"/>
      <c r="I3816" s="19"/>
      <c r="J3816" s="19"/>
      <c r="K3816" s="19" t="s">
        <v>151</v>
      </c>
      <c r="L3816" s="19">
        <v>729</v>
      </c>
      <c r="M3816" s="19"/>
      <c r="N3816" s="19"/>
      <c r="O3816" s="19"/>
      <c r="P3816" s="19"/>
      <c r="Q3816" s="19"/>
      <c r="R3816" s="36"/>
    </row>
    <row r="3817" spans="1:18">
      <c r="A3817" s="19"/>
      <c r="B3817" s="19"/>
      <c r="C3817" s="19"/>
      <c r="D3817" s="19"/>
      <c r="E3817" s="19"/>
      <c r="F3817" s="19"/>
      <c r="G3817" s="19"/>
      <c r="H3817" s="19"/>
      <c r="I3817" s="19"/>
      <c r="J3817" s="19"/>
      <c r="K3817" s="19" t="s">
        <v>98</v>
      </c>
      <c r="L3817" s="19">
        <v>910</v>
      </c>
      <c r="M3817" s="19"/>
      <c r="N3817" s="19"/>
      <c r="O3817" s="19"/>
      <c r="P3817" s="19"/>
      <c r="Q3817" s="19"/>
      <c r="R3817" s="36"/>
    </row>
    <row r="3818" spans="1:18">
      <c r="A3818" s="19">
        <v>955</v>
      </c>
      <c r="B3818" s="19" t="s">
        <v>3927</v>
      </c>
      <c r="C3818" s="19" t="s">
        <v>4041</v>
      </c>
      <c r="D3818" s="19" t="s">
        <v>108</v>
      </c>
      <c r="E3818" s="19" t="s">
        <v>53</v>
      </c>
      <c r="F3818" s="19" t="s">
        <v>23</v>
      </c>
      <c r="G3818" s="19" t="s">
        <v>23</v>
      </c>
      <c r="H3818" s="19" t="s">
        <v>23</v>
      </c>
      <c r="I3818" s="19" t="s">
        <v>23</v>
      </c>
      <c r="J3818" s="19">
        <v>4166</v>
      </c>
      <c r="K3818" s="57" t="s">
        <v>3942</v>
      </c>
      <c r="L3818" s="57">
        <v>1855</v>
      </c>
      <c r="M3818" s="19" t="s">
        <v>4042</v>
      </c>
      <c r="N3818" s="57">
        <v>1200</v>
      </c>
      <c r="O3818" s="19" t="s">
        <v>4043</v>
      </c>
      <c r="P3818" s="19" t="s">
        <v>4044</v>
      </c>
      <c r="Q3818" s="19">
        <v>13815606822</v>
      </c>
      <c r="R3818" s="36"/>
    </row>
    <row r="3819" spans="1:18">
      <c r="A3819" s="19"/>
      <c r="B3819" s="19"/>
      <c r="C3819" s="19"/>
      <c r="D3819" s="19"/>
      <c r="E3819" s="19"/>
      <c r="F3819" s="19"/>
      <c r="G3819" s="19"/>
      <c r="H3819" s="19"/>
      <c r="I3819" s="19"/>
      <c r="J3819" s="19"/>
      <c r="K3819" s="46" t="s">
        <v>1481</v>
      </c>
      <c r="L3819" s="57">
        <v>747</v>
      </c>
      <c r="M3819" s="8" t="s">
        <v>4045</v>
      </c>
      <c r="N3819" s="57">
        <v>650</v>
      </c>
      <c r="O3819" s="19"/>
      <c r="P3819" s="19"/>
      <c r="Q3819" s="19"/>
      <c r="R3819" s="36"/>
    </row>
    <row r="3820" ht="30" spans="1:18">
      <c r="A3820" s="19">
        <v>956</v>
      </c>
      <c r="B3820" s="19" t="s">
        <v>3927</v>
      </c>
      <c r="C3820" s="19" t="s">
        <v>4046</v>
      </c>
      <c r="D3820" s="19" t="s">
        <v>108</v>
      </c>
      <c r="E3820" s="19" t="s">
        <v>53</v>
      </c>
      <c r="F3820" s="19" t="s">
        <v>23</v>
      </c>
      <c r="G3820" s="19" t="s">
        <v>23</v>
      </c>
      <c r="H3820" s="19" t="s">
        <v>23</v>
      </c>
      <c r="I3820" s="19" t="s">
        <v>23</v>
      </c>
      <c r="J3820" s="19">
        <v>3500</v>
      </c>
      <c r="K3820" s="19" t="s">
        <v>30</v>
      </c>
      <c r="L3820" s="19">
        <v>770</v>
      </c>
      <c r="M3820" s="19" t="s">
        <v>55</v>
      </c>
      <c r="N3820" s="19">
        <v>258</v>
      </c>
      <c r="O3820" s="19" t="s">
        <v>4047</v>
      </c>
      <c r="P3820" s="19" t="s">
        <v>4048</v>
      </c>
      <c r="Q3820" s="19">
        <v>15305131700</v>
      </c>
      <c r="R3820" s="36"/>
    </row>
    <row r="3821" spans="1:18">
      <c r="A3821" s="19"/>
      <c r="B3821" s="19"/>
      <c r="C3821" s="19"/>
      <c r="D3821" s="19"/>
      <c r="E3821" s="19"/>
      <c r="F3821" s="19"/>
      <c r="G3821" s="19"/>
      <c r="H3821" s="19"/>
      <c r="I3821" s="19"/>
      <c r="J3821" s="19"/>
      <c r="K3821" s="19" t="s">
        <v>311</v>
      </c>
      <c r="L3821" s="19">
        <v>1040</v>
      </c>
      <c r="M3821" s="19"/>
      <c r="N3821" s="19"/>
      <c r="O3821" s="19"/>
      <c r="P3821" s="19"/>
      <c r="Q3821" s="19"/>
      <c r="R3821" s="36"/>
    </row>
    <row r="3822" ht="30" spans="1:18">
      <c r="A3822" s="19">
        <v>957</v>
      </c>
      <c r="B3822" s="19" t="s">
        <v>3927</v>
      </c>
      <c r="C3822" s="19" t="s">
        <v>4049</v>
      </c>
      <c r="D3822" s="19" t="s">
        <v>108</v>
      </c>
      <c r="E3822" s="19" t="s">
        <v>53</v>
      </c>
      <c r="F3822" s="19" t="s">
        <v>23</v>
      </c>
      <c r="G3822" s="19" t="s">
        <v>23</v>
      </c>
      <c r="H3822" s="19" t="s">
        <v>23</v>
      </c>
      <c r="I3822" s="19" t="s">
        <v>23</v>
      </c>
      <c r="J3822" s="19">
        <v>4058</v>
      </c>
      <c r="K3822" s="57" t="s">
        <v>3944</v>
      </c>
      <c r="L3822" s="57">
        <v>630</v>
      </c>
      <c r="M3822" s="57" t="s">
        <v>4050</v>
      </c>
      <c r="N3822" s="57">
        <v>656</v>
      </c>
      <c r="O3822" s="19" t="s">
        <v>4051</v>
      </c>
      <c r="P3822" s="19" t="s">
        <v>4052</v>
      </c>
      <c r="Q3822" s="19">
        <v>15351821898</v>
      </c>
      <c r="R3822" s="36"/>
    </row>
    <row r="3823" ht="30" spans="1:18">
      <c r="A3823" s="19"/>
      <c r="B3823" s="19"/>
      <c r="C3823" s="19"/>
      <c r="D3823" s="19"/>
      <c r="E3823" s="19"/>
      <c r="F3823" s="19"/>
      <c r="G3823" s="19"/>
      <c r="H3823" s="19"/>
      <c r="I3823" s="19"/>
      <c r="J3823" s="19"/>
      <c r="K3823" s="57" t="s">
        <v>4053</v>
      </c>
      <c r="L3823" s="57">
        <v>770</v>
      </c>
      <c r="M3823" s="57" t="s">
        <v>4054</v>
      </c>
      <c r="N3823" s="57">
        <v>258</v>
      </c>
      <c r="O3823" s="19"/>
      <c r="P3823" s="19"/>
      <c r="Q3823" s="19"/>
      <c r="R3823" s="36"/>
    </row>
    <row r="3824" ht="30" spans="1:18">
      <c r="A3824" s="19">
        <v>958</v>
      </c>
      <c r="B3824" s="19" t="s">
        <v>3927</v>
      </c>
      <c r="C3824" s="19" t="s">
        <v>4055</v>
      </c>
      <c r="D3824" s="19" t="s">
        <v>21</v>
      </c>
      <c r="E3824" s="19" t="s">
        <v>22</v>
      </c>
      <c r="F3824" s="19" t="s">
        <v>23</v>
      </c>
      <c r="G3824" s="19" t="s">
        <v>23</v>
      </c>
      <c r="H3824" s="19" t="s">
        <v>23</v>
      </c>
      <c r="I3824" s="19" t="s">
        <v>23</v>
      </c>
      <c r="J3824" s="19">
        <v>4171</v>
      </c>
      <c r="K3824" s="19" t="s">
        <v>179</v>
      </c>
      <c r="L3824" s="19">
        <v>1855</v>
      </c>
      <c r="M3824" s="19" t="s">
        <v>4056</v>
      </c>
      <c r="N3824" s="19">
        <v>656</v>
      </c>
      <c r="O3824" s="19" t="s">
        <v>4057</v>
      </c>
      <c r="P3824" s="19" t="s">
        <v>4058</v>
      </c>
      <c r="Q3824" s="19">
        <v>15261379729</v>
      </c>
      <c r="R3824" s="36" t="s">
        <v>4059</v>
      </c>
    </row>
    <row r="3825" ht="30" spans="1:18">
      <c r="A3825" s="19"/>
      <c r="B3825" s="19"/>
      <c r="C3825" s="19"/>
      <c r="D3825" s="19"/>
      <c r="E3825" s="19"/>
      <c r="F3825" s="19"/>
      <c r="G3825" s="19"/>
      <c r="H3825" s="19"/>
      <c r="I3825" s="19"/>
      <c r="J3825" s="19"/>
      <c r="K3825" s="19" t="s">
        <v>151</v>
      </c>
      <c r="L3825" s="19">
        <v>729</v>
      </c>
      <c r="M3825" s="19" t="s">
        <v>55</v>
      </c>
      <c r="N3825" s="19">
        <v>258</v>
      </c>
      <c r="O3825" s="19"/>
      <c r="P3825" s="19"/>
      <c r="Q3825" s="19"/>
      <c r="R3825" s="36"/>
    </row>
    <row r="3826" ht="30" spans="1:18">
      <c r="A3826" s="19"/>
      <c r="B3826" s="19"/>
      <c r="C3826" s="19"/>
      <c r="D3826" s="19"/>
      <c r="E3826" s="19"/>
      <c r="F3826" s="19"/>
      <c r="G3826" s="19"/>
      <c r="H3826" s="19"/>
      <c r="I3826" s="19"/>
      <c r="J3826" s="19"/>
      <c r="K3826" s="19" t="s">
        <v>4060</v>
      </c>
      <c r="L3826" s="19">
        <v>1343</v>
      </c>
      <c r="M3826" s="19" t="s">
        <v>185</v>
      </c>
      <c r="N3826" s="19">
        <v>474</v>
      </c>
      <c r="O3826" s="19"/>
      <c r="P3826" s="19"/>
      <c r="Q3826" s="19"/>
      <c r="R3826" s="36"/>
    </row>
    <row r="3827" ht="30" spans="1:18">
      <c r="A3827" s="19">
        <v>959</v>
      </c>
      <c r="B3827" s="19" t="s">
        <v>3927</v>
      </c>
      <c r="C3827" s="19" t="s">
        <v>4061</v>
      </c>
      <c r="D3827" s="19" t="s">
        <v>108</v>
      </c>
      <c r="E3827" s="19" t="s">
        <v>22</v>
      </c>
      <c r="F3827" s="19" t="s">
        <v>23</v>
      </c>
      <c r="G3827" s="19" t="s">
        <v>23</v>
      </c>
      <c r="H3827" s="19" t="s">
        <v>23</v>
      </c>
      <c r="I3827" s="19" t="s">
        <v>23</v>
      </c>
      <c r="J3827" s="19"/>
      <c r="K3827" s="19"/>
      <c r="L3827" s="19"/>
      <c r="M3827" s="19"/>
      <c r="N3827" s="19"/>
      <c r="O3827" s="19"/>
      <c r="P3827" s="19" t="s">
        <v>4062</v>
      </c>
      <c r="Q3827" s="11">
        <v>15062976050</v>
      </c>
      <c r="R3827" s="36"/>
    </row>
    <row r="3828" ht="30" spans="1:18">
      <c r="A3828" s="19">
        <v>960</v>
      </c>
      <c r="B3828" s="19" t="s">
        <v>3927</v>
      </c>
      <c r="C3828" s="19" t="s">
        <v>4063</v>
      </c>
      <c r="D3828" s="19" t="s">
        <v>108</v>
      </c>
      <c r="E3828" s="19" t="s">
        <v>53</v>
      </c>
      <c r="F3828" s="19" t="s">
        <v>23</v>
      </c>
      <c r="G3828" s="19" t="s">
        <v>23</v>
      </c>
      <c r="H3828" s="19" t="s">
        <v>23</v>
      </c>
      <c r="I3828" s="19" t="s">
        <v>23</v>
      </c>
      <c r="J3828" s="19">
        <v>3500</v>
      </c>
      <c r="K3828" s="19" t="s">
        <v>2157</v>
      </c>
      <c r="L3828" s="19">
        <v>729</v>
      </c>
      <c r="M3828" s="19" t="s">
        <v>55</v>
      </c>
      <c r="N3828" s="19">
        <v>258</v>
      </c>
      <c r="O3828" s="19" t="s">
        <v>4064</v>
      </c>
      <c r="P3828" s="19" t="s">
        <v>4065</v>
      </c>
      <c r="Q3828" s="19">
        <v>15371526777</v>
      </c>
      <c r="R3828" s="36"/>
    </row>
    <row r="3829" spans="1:18">
      <c r="A3829" s="19"/>
      <c r="B3829" s="19"/>
      <c r="C3829" s="19"/>
      <c r="D3829" s="19"/>
      <c r="E3829" s="19"/>
      <c r="F3829" s="19"/>
      <c r="G3829" s="19"/>
      <c r="H3829" s="19"/>
      <c r="I3829" s="19"/>
      <c r="J3829" s="19"/>
      <c r="K3829" s="19" t="s">
        <v>36</v>
      </c>
      <c r="L3829" s="19">
        <v>1855</v>
      </c>
      <c r="M3829" s="19" t="s">
        <v>58</v>
      </c>
      <c r="N3829" s="19">
        <v>440</v>
      </c>
      <c r="O3829" s="19"/>
      <c r="P3829" s="19"/>
      <c r="Q3829" s="19"/>
      <c r="R3829" s="36"/>
    </row>
    <row r="3830" spans="1:18">
      <c r="A3830" s="19">
        <v>961</v>
      </c>
      <c r="B3830" s="19" t="s">
        <v>3927</v>
      </c>
      <c r="C3830" s="19" t="s">
        <v>4066</v>
      </c>
      <c r="D3830" s="19" t="s">
        <v>108</v>
      </c>
      <c r="E3830" s="19" t="s">
        <v>53</v>
      </c>
      <c r="F3830" s="19" t="s">
        <v>23</v>
      </c>
      <c r="G3830" s="19" t="s">
        <v>23</v>
      </c>
      <c r="H3830" s="19" t="s">
        <v>23</v>
      </c>
      <c r="I3830" s="19" t="s">
        <v>23</v>
      </c>
      <c r="J3830" s="19">
        <v>3459</v>
      </c>
      <c r="K3830" s="19" t="s">
        <v>34</v>
      </c>
      <c r="L3830" s="19">
        <v>2000</v>
      </c>
      <c r="M3830" s="19" t="s">
        <v>60</v>
      </c>
      <c r="N3830" s="19">
        <v>700</v>
      </c>
      <c r="O3830" s="19" t="s">
        <v>4067</v>
      </c>
      <c r="P3830" s="19" t="s">
        <v>4068</v>
      </c>
      <c r="Q3830" s="19">
        <v>15805137165</v>
      </c>
      <c r="R3830" s="36" t="s">
        <v>4069</v>
      </c>
    </row>
    <row r="3831" ht="30" spans="1:18">
      <c r="A3831" s="19"/>
      <c r="B3831" s="19"/>
      <c r="C3831" s="19"/>
      <c r="D3831" s="19"/>
      <c r="E3831" s="19"/>
      <c r="F3831" s="19"/>
      <c r="G3831" s="19"/>
      <c r="H3831" s="19"/>
      <c r="I3831" s="19"/>
      <c r="J3831" s="19"/>
      <c r="K3831" s="19" t="s">
        <v>30</v>
      </c>
      <c r="L3831" s="19">
        <v>900</v>
      </c>
      <c r="M3831" s="19" t="s">
        <v>55</v>
      </c>
      <c r="N3831" s="19">
        <v>300</v>
      </c>
      <c r="O3831" s="19"/>
      <c r="P3831" s="19"/>
      <c r="Q3831" s="19"/>
      <c r="R3831" s="36"/>
    </row>
    <row r="3832" ht="30" spans="1:18">
      <c r="A3832" s="19">
        <v>962</v>
      </c>
      <c r="B3832" s="19" t="s">
        <v>3927</v>
      </c>
      <c r="C3832" s="19" t="s">
        <v>4070</v>
      </c>
      <c r="D3832" s="19" t="s">
        <v>108</v>
      </c>
      <c r="E3832" s="19" t="s">
        <v>22</v>
      </c>
      <c r="F3832" s="19" t="s">
        <v>23</v>
      </c>
      <c r="G3832" s="19" t="s">
        <v>23</v>
      </c>
      <c r="H3832" s="19" t="s">
        <v>23</v>
      </c>
      <c r="I3832" s="19" t="s">
        <v>23</v>
      </c>
      <c r="J3832" s="19">
        <v>3735</v>
      </c>
      <c r="K3832" s="19" t="s">
        <v>4071</v>
      </c>
      <c r="L3832" s="19">
        <v>910</v>
      </c>
      <c r="M3832" s="19" t="s">
        <v>55</v>
      </c>
      <c r="N3832" s="19">
        <v>258</v>
      </c>
      <c r="O3832" s="57" t="s">
        <v>4072</v>
      </c>
      <c r="P3832" s="19" t="s">
        <v>4073</v>
      </c>
      <c r="Q3832" s="19">
        <v>13815468728</v>
      </c>
      <c r="R3832" s="36"/>
    </row>
    <row r="3833" spans="1:18">
      <c r="A3833" s="19"/>
      <c r="B3833" s="19"/>
      <c r="C3833" s="19"/>
      <c r="D3833" s="19"/>
      <c r="E3833" s="19"/>
      <c r="F3833" s="19"/>
      <c r="G3833" s="19"/>
      <c r="H3833" s="19"/>
      <c r="I3833" s="19"/>
      <c r="J3833" s="19"/>
      <c r="K3833" s="19" t="s">
        <v>4071</v>
      </c>
      <c r="L3833" s="19">
        <v>910</v>
      </c>
      <c r="M3833" s="19" t="s">
        <v>58</v>
      </c>
      <c r="N3833" s="19">
        <v>440</v>
      </c>
      <c r="O3833" s="57"/>
      <c r="P3833" s="19"/>
      <c r="Q3833" s="19"/>
      <c r="R3833" s="36"/>
    </row>
    <row r="3834" spans="1:18">
      <c r="A3834" s="19"/>
      <c r="B3834" s="19"/>
      <c r="C3834" s="19"/>
      <c r="D3834" s="19"/>
      <c r="E3834" s="19"/>
      <c r="F3834" s="19"/>
      <c r="G3834" s="19"/>
      <c r="H3834" s="19"/>
      <c r="I3834" s="19"/>
      <c r="J3834" s="19"/>
      <c r="K3834" s="19" t="s">
        <v>4071</v>
      </c>
      <c r="L3834" s="19">
        <v>910</v>
      </c>
      <c r="M3834" s="19" t="s">
        <v>4074</v>
      </c>
      <c r="N3834" s="19">
        <v>220</v>
      </c>
      <c r="O3834" s="57"/>
      <c r="P3834" s="19"/>
      <c r="Q3834" s="19"/>
      <c r="R3834" s="36"/>
    </row>
    <row r="3835" spans="1:18">
      <c r="A3835" s="19"/>
      <c r="B3835" s="19"/>
      <c r="C3835" s="19"/>
      <c r="D3835" s="19"/>
      <c r="E3835" s="19"/>
      <c r="F3835" s="19"/>
      <c r="G3835" s="19"/>
      <c r="H3835" s="19"/>
      <c r="I3835" s="19"/>
      <c r="J3835" s="19"/>
      <c r="K3835" s="19" t="s">
        <v>4071</v>
      </c>
      <c r="L3835" s="19">
        <v>910</v>
      </c>
      <c r="M3835" s="19" t="s">
        <v>4075</v>
      </c>
      <c r="N3835" s="19">
        <v>272</v>
      </c>
      <c r="O3835" s="57"/>
      <c r="P3835" s="19"/>
      <c r="Q3835" s="19"/>
      <c r="R3835" s="36"/>
    </row>
    <row r="3836" ht="30" spans="1:18">
      <c r="A3836" s="19">
        <v>963</v>
      </c>
      <c r="B3836" s="19" t="s">
        <v>3927</v>
      </c>
      <c r="C3836" s="19" t="s">
        <v>4076</v>
      </c>
      <c r="D3836" s="19" t="s">
        <v>21</v>
      </c>
      <c r="E3836" s="19" t="s">
        <v>22</v>
      </c>
      <c r="F3836" s="19" t="s">
        <v>23</v>
      </c>
      <c r="G3836" s="19" t="s">
        <v>23</v>
      </c>
      <c r="H3836" s="19" t="s">
        <v>23</v>
      </c>
      <c r="I3836" s="19" t="s">
        <v>23</v>
      </c>
      <c r="J3836" s="19">
        <v>4171</v>
      </c>
      <c r="K3836" s="19" t="s">
        <v>101</v>
      </c>
      <c r="L3836" s="19">
        <v>630</v>
      </c>
      <c r="M3836" s="19" t="s">
        <v>4077</v>
      </c>
      <c r="N3836" s="19">
        <v>229</v>
      </c>
      <c r="O3836" s="19" t="s">
        <v>4078</v>
      </c>
      <c r="P3836" s="19" t="s">
        <v>4079</v>
      </c>
      <c r="Q3836" s="19">
        <v>15305132000</v>
      </c>
      <c r="R3836" s="36" t="s">
        <v>4080</v>
      </c>
    </row>
    <row r="3837" ht="30" spans="1:18">
      <c r="A3837" s="19"/>
      <c r="B3837" s="19"/>
      <c r="C3837" s="19"/>
      <c r="D3837" s="19"/>
      <c r="E3837" s="19"/>
      <c r="F3837" s="19"/>
      <c r="G3837" s="19"/>
      <c r="H3837" s="19"/>
      <c r="I3837" s="19"/>
      <c r="J3837" s="19"/>
      <c r="K3837" s="19" t="s">
        <v>196</v>
      </c>
      <c r="L3837" s="19">
        <v>1855</v>
      </c>
      <c r="M3837" s="19" t="s">
        <v>4077</v>
      </c>
      <c r="N3837" s="19">
        <v>364</v>
      </c>
      <c r="O3837" s="19"/>
      <c r="P3837" s="19"/>
      <c r="Q3837" s="19"/>
      <c r="R3837" s="36"/>
    </row>
    <row r="3838" ht="30" spans="1:18">
      <c r="A3838" s="19"/>
      <c r="B3838" s="19"/>
      <c r="C3838" s="19"/>
      <c r="D3838" s="19"/>
      <c r="E3838" s="19"/>
      <c r="F3838" s="19"/>
      <c r="G3838" s="19"/>
      <c r="H3838" s="19"/>
      <c r="I3838" s="19"/>
      <c r="J3838" s="19"/>
      <c r="K3838" s="19" t="s">
        <v>533</v>
      </c>
      <c r="L3838" s="19">
        <v>1853</v>
      </c>
      <c r="M3838" s="19" t="s">
        <v>4077</v>
      </c>
      <c r="N3838" s="19">
        <v>408</v>
      </c>
      <c r="O3838" s="19"/>
      <c r="P3838" s="19"/>
      <c r="Q3838" s="19"/>
      <c r="R3838" s="36"/>
    </row>
    <row r="3839" spans="1:18">
      <c r="A3839" s="19"/>
      <c r="B3839" s="19"/>
      <c r="C3839" s="19"/>
      <c r="D3839" s="19"/>
      <c r="E3839" s="19"/>
      <c r="F3839" s="19"/>
      <c r="G3839" s="19"/>
      <c r="H3839" s="19"/>
      <c r="I3839" s="19"/>
      <c r="J3839" s="19"/>
      <c r="K3839" s="19"/>
      <c r="L3839" s="19"/>
      <c r="M3839" s="19" t="s">
        <v>4077</v>
      </c>
      <c r="N3839" s="19">
        <v>470</v>
      </c>
      <c r="O3839" s="19"/>
      <c r="P3839" s="19"/>
      <c r="Q3839" s="19"/>
      <c r="R3839" s="36"/>
    </row>
    <row r="3840" spans="1:18">
      <c r="A3840" s="19"/>
      <c r="B3840" s="19"/>
      <c r="C3840" s="19"/>
      <c r="D3840" s="19"/>
      <c r="E3840" s="19"/>
      <c r="F3840" s="19"/>
      <c r="G3840" s="19"/>
      <c r="H3840" s="19"/>
      <c r="I3840" s="19"/>
      <c r="J3840" s="19"/>
      <c r="K3840" s="19"/>
      <c r="L3840" s="19"/>
      <c r="M3840" s="19" t="s">
        <v>4077</v>
      </c>
      <c r="N3840" s="19">
        <v>656</v>
      </c>
      <c r="O3840" s="19"/>
      <c r="P3840" s="19"/>
      <c r="Q3840" s="19"/>
      <c r="R3840" s="36"/>
    </row>
    <row r="3841" ht="30" spans="1:18">
      <c r="A3841" s="19">
        <v>964</v>
      </c>
      <c r="B3841" s="19" t="s">
        <v>3927</v>
      </c>
      <c r="C3841" s="19" t="s">
        <v>4081</v>
      </c>
      <c r="D3841" s="19" t="s">
        <v>108</v>
      </c>
      <c r="E3841" s="19" t="s">
        <v>53</v>
      </c>
      <c r="F3841" s="19" t="s">
        <v>23</v>
      </c>
      <c r="G3841" s="19" t="s">
        <v>23</v>
      </c>
      <c r="H3841" s="19" t="s">
        <v>23</v>
      </c>
      <c r="I3841" s="19" t="s">
        <v>23</v>
      </c>
      <c r="J3841" s="57">
        <v>3800</v>
      </c>
      <c r="K3841" s="19" t="s">
        <v>2157</v>
      </c>
      <c r="L3841" s="19">
        <v>729</v>
      </c>
      <c r="M3841" s="19" t="s">
        <v>55</v>
      </c>
      <c r="N3841" s="19">
        <v>258</v>
      </c>
      <c r="O3841" s="57" t="s">
        <v>4082</v>
      </c>
      <c r="P3841" s="19" t="s">
        <v>4083</v>
      </c>
      <c r="Q3841" s="19">
        <v>13365278008</v>
      </c>
      <c r="R3841" s="36"/>
    </row>
    <row r="3842" spans="1:18">
      <c r="A3842" s="19"/>
      <c r="B3842" s="19"/>
      <c r="C3842" s="19"/>
      <c r="D3842" s="19"/>
      <c r="E3842" s="19"/>
      <c r="F3842" s="19"/>
      <c r="G3842" s="19"/>
      <c r="H3842" s="19"/>
      <c r="I3842" s="19"/>
      <c r="J3842" s="57"/>
      <c r="K3842" s="19"/>
      <c r="L3842" s="19"/>
      <c r="M3842" s="19" t="s">
        <v>60</v>
      </c>
      <c r="N3842" s="19">
        <v>656</v>
      </c>
      <c r="O3842" s="57"/>
      <c r="P3842" s="19"/>
      <c r="Q3842" s="19"/>
      <c r="R3842" s="36"/>
    </row>
    <row r="3843" spans="1:18">
      <c r="A3843" s="19">
        <v>965</v>
      </c>
      <c r="B3843" s="19" t="s">
        <v>3927</v>
      </c>
      <c r="C3843" s="19" t="s">
        <v>4084</v>
      </c>
      <c r="D3843" s="19" t="s">
        <v>108</v>
      </c>
      <c r="E3843" s="19" t="s">
        <v>53</v>
      </c>
      <c r="F3843" s="19" t="s">
        <v>23</v>
      </c>
      <c r="G3843" s="19" t="s">
        <v>23</v>
      </c>
      <c r="H3843" s="19" t="s">
        <v>23</v>
      </c>
      <c r="I3843" s="19" t="s">
        <v>23</v>
      </c>
      <c r="J3843" s="19">
        <v>4058</v>
      </c>
      <c r="K3843" s="57" t="s">
        <v>3942</v>
      </c>
      <c r="L3843" s="57">
        <v>1855</v>
      </c>
      <c r="M3843" s="57" t="s">
        <v>4050</v>
      </c>
      <c r="N3843" s="57">
        <v>656</v>
      </c>
      <c r="O3843" s="19" t="s">
        <v>4085</v>
      </c>
      <c r="P3843" s="19" t="s">
        <v>4086</v>
      </c>
      <c r="Q3843" s="19">
        <v>15298627755</v>
      </c>
      <c r="R3843" s="36"/>
    </row>
    <row r="3844" ht="30" spans="1:18">
      <c r="A3844" s="19"/>
      <c r="B3844" s="19"/>
      <c r="C3844" s="19"/>
      <c r="D3844" s="19"/>
      <c r="E3844" s="19"/>
      <c r="F3844" s="19"/>
      <c r="G3844" s="19"/>
      <c r="H3844" s="19"/>
      <c r="I3844" s="19"/>
      <c r="J3844" s="19"/>
      <c r="K3844" s="57" t="s">
        <v>4053</v>
      </c>
      <c r="L3844" s="57">
        <v>770</v>
      </c>
      <c r="M3844" s="57" t="s">
        <v>4054</v>
      </c>
      <c r="N3844" s="57">
        <v>258</v>
      </c>
      <c r="O3844" s="19"/>
      <c r="P3844" s="19"/>
      <c r="Q3844" s="19"/>
      <c r="R3844" s="36"/>
    </row>
    <row r="3845" spans="1:18">
      <c r="A3845" s="19">
        <v>966</v>
      </c>
      <c r="B3845" s="19" t="s">
        <v>3927</v>
      </c>
      <c r="C3845" s="19" t="s">
        <v>4087</v>
      </c>
      <c r="D3845" s="19" t="s">
        <v>108</v>
      </c>
      <c r="E3845" s="19" t="s">
        <v>53</v>
      </c>
      <c r="F3845" s="19" t="s">
        <v>23</v>
      </c>
      <c r="G3845" s="19" t="s">
        <v>23</v>
      </c>
      <c r="H3845" s="19" t="s">
        <v>23</v>
      </c>
      <c r="I3845" s="19" t="s">
        <v>23</v>
      </c>
      <c r="J3845" s="19">
        <v>3850</v>
      </c>
      <c r="K3845" s="57" t="s">
        <v>3942</v>
      </c>
      <c r="L3845" s="57">
        <v>1855</v>
      </c>
      <c r="M3845" s="57" t="s">
        <v>4050</v>
      </c>
      <c r="N3845" s="57">
        <v>656</v>
      </c>
      <c r="O3845" s="19" t="s">
        <v>4025</v>
      </c>
      <c r="P3845" s="19" t="s">
        <v>4088</v>
      </c>
      <c r="Q3845" s="19">
        <v>17851252511</v>
      </c>
      <c r="R3845" s="36"/>
    </row>
    <row r="3846" ht="30" spans="1:18">
      <c r="A3846" s="19"/>
      <c r="B3846" s="19"/>
      <c r="C3846" s="19"/>
      <c r="D3846" s="19"/>
      <c r="E3846" s="19"/>
      <c r="F3846" s="19"/>
      <c r="G3846" s="19"/>
      <c r="H3846" s="19"/>
      <c r="I3846" s="19"/>
      <c r="J3846" s="19"/>
      <c r="K3846" s="57" t="s">
        <v>4089</v>
      </c>
      <c r="L3846" s="57">
        <v>771</v>
      </c>
      <c r="M3846" s="57" t="s">
        <v>4054</v>
      </c>
      <c r="N3846" s="57">
        <v>258</v>
      </c>
      <c r="O3846" s="19"/>
      <c r="P3846" s="19"/>
      <c r="Q3846" s="19"/>
      <c r="R3846" s="36"/>
    </row>
    <row r="3847" spans="1:18">
      <c r="A3847" s="19">
        <v>967</v>
      </c>
      <c r="B3847" s="19" t="s">
        <v>3927</v>
      </c>
      <c r="C3847" s="19" t="s">
        <v>4090</v>
      </c>
      <c r="D3847" s="19" t="s">
        <v>108</v>
      </c>
      <c r="E3847" s="19" t="s">
        <v>53</v>
      </c>
      <c r="F3847" s="19" t="s">
        <v>23</v>
      </c>
      <c r="G3847" s="19" t="s">
        <v>23</v>
      </c>
      <c r="H3847" s="19" t="s">
        <v>23</v>
      </c>
      <c r="I3847" s="19" t="s">
        <v>23</v>
      </c>
      <c r="J3847" s="19">
        <v>3500</v>
      </c>
      <c r="K3847" s="19" t="s">
        <v>34</v>
      </c>
      <c r="L3847" s="19">
        <v>1855</v>
      </c>
      <c r="M3847" s="19" t="s">
        <v>4091</v>
      </c>
      <c r="N3847" s="19">
        <v>440</v>
      </c>
      <c r="O3847" s="19" t="s">
        <v>4064</v>
      </c>
      <c r="P3847" s="19" t="s">
        <v>4092</v>
      </c>
      <c r="Q3847" s="19">
        <v>18896613543</v>
      </c>
      <c r="R3847" s="36"/>
    </row>
    <row r="3848" ht="30" spans="1:18">
      <c r="A3848" s="19"/>
      <c r="B3848" s="19"/>
      <c r="C3848" s="19"/>
      <c r="D3848" s="19"/>
      <c r="E3848" s="19"/>
      <c r="F3848" s="19"/>
      <c r="G3848" s="19"/>
      <c r="H3848" s="19"/>
      <c r="I3848" s="19"/>
      <c r="J3848" s="19"/>
      <c r="K3848" s="19" t="s">
        <v>66</v>
      </c>
      <c r="L3848" s="19">
        <v>729</v>
      </c>
      <c r="M3848" s="19" t="s">
        <v>55</v>
      </c>
      <c r="N3848" s="19">
        <v>258</v>
      </c>
      <c r="O3848" s="19"/>
      <c r="P3848" s="19"/>
      <c r="Q3848" s="19"/>
      <c r="R3848" s="36"/>
    </row>
    <row r="3849" ht="30" spans="1:18">
      <c r="A3849" s="19">
        <v>968</v>
      </c>
      <c r="B3849" s="19" t="s">
        <v>3927</v>
      </c>
      <c r="C3849" s="19" t="s">
        <v>4093</v>
      </c>
      <c r="D3849" s="19" t="s">
        <v>108</v>
      </c>
      <c r="E3849" s="19" t="s">
        <v>53</v>
      </c>
      <c r="F3849" s="19" t="s">
        <v>23</v>
      </c>
      <c r="G3849" s="19" t="s">
        <v>23</v>
      </c>
      <c r="H3849" s="19" t="s">
        <v>23</v>
      </c>
      <c r="I3849" s="19" t="s">
        <v>23</v>
      </c>
      <c r="J3849" s="19">
        <v>3500</v>
      </c>
      <c r="K3849" s="19" t="s">
        <v>590</v>
      </c>
      <c r="L3849" s="19">
        <v>729</v>
      </c>
      <c r="M3849" s="19" t="s">
        <v>55</v>
      </c>
      <c r="N3849" s="19">
        <v>258</v>
      </c>
      <c r="O3849" s="57" t="s">
        <v>4094</v>
      </c>
      <c r="P3849" s="19" t="s">
        <v>4095</v>
      </c>
      <c r="Q3849" s="19">
        <v>17768592619</v>
      </c>
      <c r="R3849" s="36"/>
    </row>
    <row r="3850" ht="30" spans="1:18">
      <c r="A3850" s="19"/>
      <c r="B3850" s="19"/>
      <c r="C3850" s="19"/>
      <c r="D3850" s="19"/>
      <c r="E3850" s="19"/>
      <c r="F3850" s="19"/>
      <c r="G3850" s="19"/>
      <c r="H3850" s="19"/>
      <c r="I3850" s="19"/>
      <c r="J3850" s="19"/>
      <c r="K3850" s="19" t="s">
        <v>4096</v>
      </c>
      <c r="L3850" s="19">
        <v>918</v>
      </c>
      <c r="M3850" s="19" t="s">
        <v>58</v>
      </c>
      <c r="N3850" s="19">
        <v>440</v>
      </c>
      <c r="O3850" s="57"/>
      <c r="P3850" s="19"/>
      <c r="Q3850" s="19"/>
      <c r="R3850" s="36"/>
    </row>
    <row r="3851" ht="30" spans="1:18">
      <c r="A3851" s="19">
        <v>969</v>
      </c>
      <c r="B3851" s="19" t="s">
        <v>3927</v>
      </c>
      <c r="C3851" s="19" t="s">
        <v>4097</v>
      </c>
      <c r="D3851" s="19" t="s">
        <v>108</v>
      </c>
      <c r="E3851" s="19" t="s">
        <v>53</v>
      </c>
      <c r="F3851" s="19" t="s">
        <v>23</v>
      </c>
      <c r="G3851" s="19" t="s">
        <v>23</v>
      </c>
      <c r="H3851" s="19" t="s">
        <v>23</v>
      </c>
      <c r="I3851" s="19" t="s">
        <v>23</v>
      </c>
      <c r="J3851" s="19">
        <v>3800</v>
      </c>
      <c r="K3851" s="62" t="s">
        <v>4098</v>
      </c>
      <c r="L3851" s="57">
        <v>630</v>
      </c>
      <c r="M3851" s="59" t="s">
        <v>3719</v>
      </c>
      <c r="N3851" s="57">
        <v>656</v>
      </c>
      <c r="O3851" s="19" t="s">
        <v>4099</v>
      </c>
      <c r="P3851" s="19" t="s">
        <v>4100</v>
      </c>
      <c r="Q3851" s="19">
        <v>17768581831</v>
      </c>
      <c r="R3851" s="36"/>
    </row>
    <row r="3852" ht="30" spans="1:18">
      <c r="A3852" s="19"/>
      <c r="B3852" s="19"/>
      <c r="C3852" s="19"/>
      <c r="D3852" s="19"/>
      <c r="E3852" s="19"/>
      <c r="F3852" s="19"/>
      <c r="G3852" s="19"/>
      <c r="H3852" s="19"/>
      <c r="I3852" s="19"/>
      <c r="J3852" s="19"/>
      <c r="K3852" s="62" t="s">
        <v>3961</v>
      </c>
      <c r="L3852" s="57">
        <v>770</v>
      </c>
      <c r="M3852" s="59" t="s">
        <v>1568</v>
      </c>
      <c r="N3852" s="57">
        <v>440</v>
      </c>
      <c r="O3852" s="19"/>
      <c r="P3852" s="19"/>
      <c r="Q3852" s="19"/>
      <c r="R3852" s="36"/>
    </row>
    <row r="3853" ht="30" spans="1:18">
      <c r="A3853" s="19"/>
      <c r="B3853" s="19"/>
      <c r="C3853" s="19"/>
      <c r="D3853" s="19"/>
      <c r="E3853" s="19"/>
      <c r="F3853" s="19"/>
      <c r="G3853" s="19"/>
      <c r="H3853" s="19"/>
      <c r="I3853" s="19"/>
      <c r="J3853" s="19"/>
      <c r="K3853" s="62" t="s">
        <v>3959</v>
      </c>
      <c r="L3853" s="57">
        <v>771</v>
      </c>
      <c r="M3853" s="59" t="s">
        <v>4101</v>
      </c>
      <c r="N3853" s="57">
        <v>351</v>
      </c>
      <c r="O3853" s="19"/>
      <c r="P3853" s="19"/>
      <c r="Q3853" s="19"/>
      <c r="R3853" s="36"/>
    </row>
    <row r="3854" ht="30" spans="1:18">
      <c r="A3854" s="19">
        <v>970</v>
      </c>
      <c r="B3854" s="19" t="s">
        <v>3927</v>
      </c>
      <c r="C3854" s="19" t="s">
        <v>4102</v>
      </c>
      <c r="D3854" s="19" t="s">
        <v>52</v>
      </c>
      <c r="E3854" s="19" t="s">
        <v>53</v>
      </c>
      <c r="F3854" s="19" t="s">
        <v>23</v>
      </c>
      <c r="G3854" s="19" t="s">
        <v>153</v>
      </c>
      <c r="H3854" s="19" t="s">
        <v>23</v>
      </c>
      <c r="I3854" s="19" t="s">
        <v>23</v>
      </c>
      <c r="J3854" s="19">
        <v>3754</v>
      </c>
      <c r="K3854" s="19" t="s">
        <v>30</v>
      </c>
      <c r="L3854" s="19">
        <v>770</v>
      </c>
      <c r="M3854" s="19" t="s">
        <v>4103</v>
      </c>
      <c r="N3854" s="19">
        <v>150</v>
      </c>
      <c r="O3854" s="57">
        <v>4674</v>
      </c>
      <c r="P3854" s="19" t="s">
        <v>4104</v>
      </c>
      <c r="Q3854" s="19" t="s">
        <v>4105</v>
      </c>
      <c r="R3854" s="36" t="s">
        <v>423</v>
      </c>
    </row>
    <row r="3855" ht="30" spans="1:18">
      <c r="A3855" s="19">
        <v>971</v>
      </c>
      <c r="B3855" s="19" t="s">
        <v>3927</v>
      </c>
      <c r="C3855" s="19" t="s">
        <v>4106</v>
      </c>
      <c r="D3855" s="19" t="s">
        <v>108</v>
      </c>
      <c r="E3855" s="19" t="s">
        <v>53</v>
      </c>
      <c r="F3855" s="19" t="s">
        <v>23</v>
      </c>
      <c r="G3855" s="19" t="s">
        <v>153</v>
      </c>
      <c r="H3855" s="19" t="s">
        <v>23</v>
      </c>
      <c r="I3855" s="19" t="s">
        <v>23</v>
      </c>
      <c r="J3855" s="19">
        <v>3380</v>
      </c>
      <c r="K3855" s="19" t="s">
        <v>32</v>
      </c>
      <c r="L3855" s="19">
        <v>771</v>
      </c>
      <c r="M3855" s="19" t="s">
        <v>55</v>
      </c>
      <c r="N3855" s="19">
        <v>258</v>
      </c>
      <c r="O3855" s="19">
        <v>4409</v>
      </c>
      <c r="P3855" s="19" t="s">
        <v>4107</v>
      </c>
      <c r="Q3855" s="19">
        <v>18036694755</v>
      </c>
      <c r="R3855" s="36" t="s">
        <v>423</v>
      </c>
    </row>
    <row r="3856" ht="30" spans="1:18">
      <c r="A3856" s="19">
        <v>972</v>
      </c>
      <c r="B3856" s="19" t="s">
        <v>3927</v>
      </c>
      <c r="C3856" s="19" t="s">
        <v>4108</v>
      </c>
      <c r="D3856" s="19" t="s">
        <v>108</v>
      </c>
      <c r="E3856" s="19" t="s">
        <v>53</v>
      </c>
      <c r="F3856" s="19" t="s">
        <v>23</v>
      </c>
      <c r="G3856" s="19" t="s">
        <v>153</v>
      </c>
      <c r="H3856" s="19" t="s">
        <v>23</v>
      </c>
      <c r="I3856" s="19" t="s">
        <v>23</v>
      </c>
      <c r="J3856" s="19">
        <v>3350</v>
      </c>
      <c r="K3856" s="19" t="s">
        <v>34</v>
      </c>
      <c r="L3856" s="19">
        <v>1855</v>
      </c>
      <c r="M3856" s="19" t="s">
        <v>55</v>
      </c>
      <c r="N3856" s="19">
        <v>258</v>
      </c>
      <c r="O3856" s="19" t="s">
        <v>4109</v>
      </c>
      <c r="P3856" s="19" t="s">
        <v>4110</v>
      </c>
      <c r="Q3856" s="19">
        <v>13851284352</v>
      </c>
      <c r="R3856" s="36" t="s">
        <v>423</v>
      </c>
    </row>
    <row r="3857" spans="1:18">
      <c r="A3857" s="19"/>
      <c r="B3857" s="19"/>
      <c r="C3857" s="19"/>
      <c r="D3857" s="19"/>
      <c r="E3857" s="19"/>
      <c r="F3857" s="19"/>
      <c r="G3857" s="19"/>
      <c r="H3857" s="19"/>
      <c r="I3857" s="19"/>
      <c r="J3857" s="19"/>
      <c r="K3857" s="19" t="s">
        <v>30</v>
      </c>
      <c r="L3857" s="19">
        <v>770</v>
      </c>
      <c r="M3857" s="19"/>
      <c r="N3857" s="19"/>
      <c r="O3857" s="19"/>
      <c r="P3857" s="19"/>
      <c r="Q3857" s="19"/>
      <c r="R3857" s="36"/>
    </row>
    <row r="3858" ht="30" spans="1:18">
      <c r="A3858" s="19">
        <v>973</v>
      </c>
      <c r="B3858" s="19" t="s">
        <v>4111</v>
      </c>
      <c r="C3858" s="19" t="s">
        <v>4112</v>
      </c>
      <c r="D3858" s="19" t="s">
        <v>108</v>
      </c>
      <c r="E3858" s="19" t="s">
        <v>53</v>
      </c>
      <c r="F3858" s="19" t="s">
        <v>23</v>
      </c>
      <c r="G3858" s="19" t="s">
        <v>23</v>
      </c>
      <c r="H3858" s="19" t="s">
        <v>23</v>
      </c>
      <c r="I3858" s="19" t="s">
        <v>23</v>
      </c>
      <c r="J3858" s="19">
        <v>4230</v>
      </c>
      <c r="K3858" s="19" t="s">
        <v>34</v>
      </c>
      <c r="L3858" s="19">
        <v>1855</v>
      </c>
      <c r="M3858" s="19" t="s">
        <v>123</v>
      </c>
      <c r="N3858" s="19">
        <v>215</v>
      </c>
      <c r="O3858" s="19" t="s">
        <v>4113</v>
      </c>
      <c r="P3858" s="19" t="s">
        <v>4114</v>
      </c>
      <c r="Q3858" s="11">
        <v>18752327015</v>
      </c>
      <c r="R3858" s="36"/>
    </row>
    <row r="3859" ht="31.5" spans="1:18">
      <c r="A3859" s="19"/>
      <c r="B3859" s="19"/>
      <c r="C3859" s="19"/>
      <c r="D3859" s="19"/>
      <c r="E3859" s="19"/>
      <c r="F3859" s="19"/>
      <c r="G3859" s="19"/>
      <c r="H3859" s="19"/>
      <c r="I3859" s="19"/>
      <c r="J3859" s="19"/>
      <c r="K3859" s="20" t="s">
        <v>4115</v>
      </c>
      <c r="L3859" s="19">
        <v>960</v>
      </c>
      <c r="M3859" s="19" t="s">
        <v>67</v>
      </c>
      <c r="N3859" s="19">
        <v>258</v>
      </c>
      <c r="O3859" s="19"/>
      <c r="P3859" s="19"/>
      <c r="Q3859" s="11"/>
      <c r="R3859" s="36"/>
    </row>
    <row r="3860" spans="1:18">
      <c r="A3860" s="19"/>
      <c r="B3860" s="19"/>
      <c r="C3860" s="19"/>
      <c r="D3860" s="19"/>
      <c r="E3860" s="19"/>
      <c r="F3860" s="19"/>
      <c r="G3860" s="19"/>
      <c r="H3860" s="19"/>
      <c r="I3860" s="19"/>
      <c r="J3860" s="19"/>
      <c r="K3860" s="19" t="s">
        <v>30</v>
      </c>
      <c r="L3860" s="19">
        <v>770</v>
      </c>
      <c r="M3860" s="19" t="s">
        <v>58</v>
      </c>
      <c r="N3860" s="19">
        <v>440</v>
      </c>
      <c r="O3860" s="19"/>
      <c r="P3860" s="19"/>
      <c r="Q3860" s="11"/>
      <c r="R3860" s="36"/>
    </row>
    <row r="3861" ht="30" spans="1:18">
      <c r="A3861" s="19"/>
      <c r="B3861" s="19"/>
      <c r="C3861" s="19"/>
      <c r="D3861" s="19"/>
      <c r="E3861" s="19"/>
      <c r="F3861" s="19"/>
      <c r="G3861" s="19"/>
      <c r="H3861" s="19"/>
      <c r="I3861" s="19"/>
      <c r="J3861" s="19"/>
      <c r="K3861" s="19" t="s">
        <v>59</v>
      </c>
      <c r="L3861" s="19">
        <v>783</v>
      </c>
      <c r="M3861" s="19" t="s">
        <v>4116</v>
      </c>
      <c r="N3861" s="19" t="s">
        <v>4116</v>
      </c>
      <c r="O3861" s="19"/>
      <c r="P3861" s="19"/>
      <c r="Q3861" s="11"/>
      <c r="R3861" s="36"/>
    </row>
    <row r="3862" ht="30" spans="1:18">
      <c r="A3862" s="19">
        <v>974</v>
      </c>
      <c r="B3862" s="19" t="s">
        <v>4111</v>
      </c>
      <c r="C3862" s="19" t="s">
        <v>4117</v>
      </c>
      <c r="D3862" s="19" t="s">
        <v>52</v>
      </c>
      <c r="E3862" s="19" t="s">
        <v>22</v>
      </c>
      <c r="F3862" s="19" t="s">
        <v>23</v>
      </c>
      <c r="G3862" s="19" t="s">
        <v>23</v>
      </c>
      <c r="H3862" s="19" t="s">
        <v>23</v>
      </c>
      <c r="I3862" s="19" t="s">
        <v>23</v>
      </c>
      <c r="J3862" s="19">
        <v>3283</v>
      </c>
      <c r="K3862" s="19" t="s">
        <v>34</v>
      </c>
      <c r="L3862" s="19">
        <v>1853</v>
      </c>
      <c r="M3862" s="19" t="s">
        <v>161</v>
      </c>
      <c r="N3862" s="19">
        <v>655</v>
      </c>
      <c r="O3862" s="19" t="s">
        <v>4118</v>
      </c>
      <c r="P3862" s="19" t="s">
        <v>4119</v>
      </c>
      <c r="Q3862" s="11">
        <v>18762096709</v>
      </c>
      <c r="R3862" s="36" t="s">
        <v>4120</v>
      </c>
    </row>
    <row r="3863" ht="45" spans="1:18">
      <c r="A3863" s="19"/>
      <c r="B3863" s="19"/>
      <c r="C3863" s="19"/>
      <c r="D3863" s="19"/>
      <c r="E3863" s="19"/>
      <c r="F3863" s="19"/>
      <c r="G3863" s="19"/>
      <c r="H3863" s="19"/>
      <c r="I3863" s="19"/>
      <c r="J3863" s="19"/>
      <c r="K3863" s="19" t="s">
        <v>533</v>
      </c>
      <c r="L3863" s="19">
        <v>1855</v>
      </c>
      <c r="M3863" s="19" t="s">
        <v>166</v>
      </c>
      <c r="N3863" s="19">
        <v>440</v>
      </c>
      <c r="O3863" s="19"/>
      <c r="P3863" s="19"/>
      <c r="Q3863" s="11"/>
      <c r="R3863" s="36"/>
    </row>
    <row r="3864" ht="30" spans="1:18">
      <c r="A3864" s="19"/>
      <c r="B3864" s="19"/>
      <c r="C3864" s="19"/>
      <c r="D3864" s="19"/>
      <c r="E3864" s="19"/>
      <c r="F3864" s="19"/>
      <c r="G3864" s="19"/>
      <c r="H3864" s="19"/>
      <c r="I3864" s="19"/>
      <c r="J3864" s="19"/>
      <c r="K3864" s="19" t="s">
        <v>24</v>
      </c>
      <c r="L3864" s="19">
        <v>747</v>
      </c>
      <c r="M3864" s="19" t="s">
        <v>55</v>
      </c>
      <c r="N3864" s="19">
        <v>258</v>
      </c>
      <c r="O3864" s="19"/>
      <c r="P3864" s="19"/>
      <c r="Q3864" s="11"/>
      <c r="R3864" s="36"/>
    </row>
    <row r="3865" ht="30" spans="1:18">
      <c r="A3865" s="19"/>
      <c r="B3865" s="19"/>
      <c r="C3865" s="19"/>
      <c r="D3865" s="19"/>
      <c r="E3865" s="19"/>
      <c r="F3865" s="19"/>
      <c r="G3865" s="19"/>
      <c r="H3865" s="19"/>
      <c r="I3865" s="19"/>
      <c r="J3865" s="19"/>
      <c r="K3865" s="19" t="s">
        <v>513</v>
      </c>
      <c r="L3865" s="19">
        <v>1855</v>
      </c>
      <c r="M3865" s="19" t="s">
        <v>4116</v>
      </c>
      <c r="N3865" s="19" t="s">
        <v>4116</v>
      </c>
      <c r="O3865" s="19"/>
      <c r="P3865" s="19"/>
      <c r="Q3865" s="11"/>
      <c r="R3865" s="36"/>
    </row>
    <row r="3866" spans="1:18">
      <c r="A3866" s="19"/>
      <c r="B3866" s="19"/>
      <c r="C3866" s="19"/>
      <c r="D3866" s="19"/>
      <c r="E3866" s="19"/>
      <c r="F3866" s="19"/>
      <c r="G3866" s="19"/>
      <c r="H3866" s="19"/>
      <c r="I3866" s="19"/>
      <c r="J3866" s="19"/>
      <c r="K3866" s="19" t="s">
        <v>30</v>
      </c>
      <c r="L3866" s="19">
        <v>770</v>
      </c>
      <c r="M3866" s="19" t="s">
        <v>4116</v>
      </c>
      <c r="N3866" s="19" t="s">
        <v>4116</v>
      </c>
      <c r="O3866" s="19"/>
      <c r="P3866" s="19"/>
      <c r="Q3866" s="11"/>
      <c r="R3866" s="36"/>
    </row>
    <row r="3867" spans="1:18">
      <c r="A3867" s="19">
        <v>975</v>
      </c>
      <c r="B3867" s="19" t="s">
        <v>4111</v>
      </c>
      <c r="C3867" s="19" t="s">
        <v>4121</v>
      </c>
      <c r="D3867" s="19" t="s">
        <v>108</v>
      </c>
      <c r="E3867" s="19" t="s">
        <v>53</v>
      </c>
      <c r="F3867" s="19" t="s">
        <v>23</v>
      </c>
      <c r="G3867" s="19" t="s">
        <v>23</v>
      </c>
      <c r="H3867" s="19" t="s">
        <v>23</v>
      </c>
      <c r="I3867" s="19" t="s">
        <v>23</v>
      </c>
      <c r="J3867" s="19">
        <v>3929</v>
      </c>
      <c r="K3867" s="19" t="s">
        <v>34</v>
      </c>
      <c r="L3867" s="19">
        <v>2000</v>
      </c>
      <c r="M3867" s="19" t="s">
        <v>350</v>
      </c>
      <c r="N3867" s="19">
        <v>1050</v>
      </c>
      <c r="O3867" s="19" t="s">
        <v>4122</v>
      </c>
      <c r="P3867" s="19" t="s">
        <v>4123</v>
      </c>
      <c r="Q3867" s="11">
        <v>18059869067</v>
      </c>
      <c r="R3867" s="36"/>
    </row>
    <row r="3868" ht="30" spans="1:18">
      <c r="A3868" s="19"/>
      <c r="B3868" s="19"/>
      <c r="C3868" s="19"/>
      <c r="D3868" s="19"/>
      <c r="E3868" s="19"/>
      <c r="F3868" s="19"/>
      <c r="G3868" s="19"/>
      <c r="H3868" s="19"/>
      <c r="I3868" s="19"/>
      <c r="J3868" s="19"/>
      <c r="K3868" s="19" t="s">
        <v>30</v>
      </c>
      <c r="L3868" s="19">
        <v>900</v>
      </c>
      <c r="M3868" s="19" t="s">
        <v>67</v>
      </c>
      <c r="N3868" s="19">
        <v>650</v>
      </c>
      <c r="O3868" s="19"/>
      <c r="P3868" s="19"/>
      <c r="Q3868" s="11"/>
      <c r="R3868" s="36"/>
    </row>
    <row r="3869" spans="1:18">
      <c r="A3869" s="19"/>
      <c r="B3869" s="19"/>
      <c r="C3869" s="19"/>
      <c r="D3869" s="19"/>
      <c r="E3869" s="19"/>
      <c r="F3869" s="19"/>
      <c r="G3869" s="19"/>
      <c r="H3869" s="19"/>
      <c r="I3869" s="19"/>
      <c r="J3869" s="19"/>
      <c r="K3869" s="19" t="s">
        <v>130</v>
      </c>
      <c r="L3869" s="19">
        <v>900</v>
      </c>
      <c r="M3869" s="19" t="s">
        <v>67</v>
      </c>
      <c r="N3869" s="19">
        <v>650</v>
      </c>
      <c r="O3869" s="19"/>
      <c r="P3869" s="19"/>
      <c r="Q3869" s="11"/>
      <c r="R3869" s="36"/>
    </row>
    <row r="3870" ht="30" spans="1:18">
      <c r="A3870" s="19"/>
      <c r="B3870" s="19"/>
      <c r="C3870" s="19"/>
      <c r="D3870" s="19"/>
      <c r="E3870" s="19"/>
      <c r="F3870" s="19"/>
      <c r="G3870" s="19"/>
      <c r="H3870" s="19"/>
      <c r="I3870" s="19"/>
      <c r="J3870" s="19"/>
      <c r="K3870" s="19" t="s">
        <v>101</v>
      </c>
      <c r="L3870" s="19">
        <v>800</v>
      </c>
      <c r="M3870" s="19"/>
      <c r="N3870" s="19"/>
      <c r="O3870" s="19"/>
      <c r="P3870" s="19"/>
      <c r="Q3870" s="11"/>
      <c r="R3870" s="36"/>
    </row>
    <row r="3871" spans="1:18">
      <c r="A3871" s="19">
        <v>976</v>
      </c>
      <c r="B3871" s="19" t="s">
        <v>4111</v>
      </c>
      <c r="C3871" s="19" t="s">
        <v>4124</v>
      </c>
      <c r="D3871" s="19" t="s">
        <v>52</v>
      </c>
      <c r="E3871" s="19" t="s">
        <v>53</v>
      </c>
      <c r="F3871" s="19" t="s">
        <v>23</v>
      </c>
      <c r="G3871" s="19" t="s">
        <v>23</v>
      </c>
      <c r="H3871" s="19" t="s">
        <v>23</v>
      </c>
      <c r="I3871" s="19" t="s">
        <v>23</v>
      </c>
      <c r="J3871" s="19">
        <v>3929</v>
      </c>
      <c r="K3871" s="19" t="s">
        <v>34</v>
      </c>
      <c r="L3871" s="19">
        <v>2000</v>
      </c>
      <c r="M3871" s="19" t="s">
        <v>60</v>
      </c>
      <c r="N3871" s="19">
        <v>700</v>
      </c>
      <c r="O3871" s="19" t="s">
        <v>4125</v>
      </c>
      <c r="P3871" s="19" t="s">
        <v>4126</v>
      </c>
      <c r="Q3871" s="11">
        <v>18248915661</v>
      </c>
      <c r="R3871" s="36" t="s">
        <v>4127</v>
      </c>
    </row>
    <row r="3872" ht="30" spans="1:18">
      <c r="A3872" s="19"/>
      <c r="B3872" s="19"/>
      <c r="C3872" s="19"/>
      <c r="D3872" s="19"/>
      <c r="E3872" s="19"/>
      <c r="F3872" s="19"/>
      <c r="G3872" s="19"/>
      <c r="H3872" s="19"/>
      <c r="I3872" s="19"/>
      <c r="J3872" s="19"/>
      <c r="K3872" s="19" t="s">
        <v>30</v>
      </c>
      <c r="L3872" s="19">
        <v>900</v>
      </c>
      <c r="M3872" s="19" t="s">
        <v>67</v>
      </c>
      <c r="N3872" s="19">
        <v>300</v>
      </c>
      <c r="O3872" s="19"/>
      <c r="P3872" s="19"/>
      <c r="Q3872" s="11"/>
      <c r="R3872" s="36"/>
    </row>
    <row r="3873" spans="1:18">
      <c r="A3873" s="19">
        <v>977</v>
      </c>
      <c r="B3873" s="19" t="s">
        <v>4111</v>
      </c>
      <c r="C3873" s="19" t="s">
        <v>4128</v>
      </c>
      <c r="D3873" s="19" t="s">
        <v>108</v>
      </c>
      <c r="E3873" s="19" t="s">
        <v>53</v>
      </c>
      <c r="F3873" s="19" t="s">
        <v>23</v>
      </c>
      <c r="G3873" s="19" t="s">
        <v>23</v>
      </c>
      <c r="H3873" s="19" t="s">
        <v>23</v>
      </c>
      <c r="I3873" s="19" t="s">
        <v>23</v>
      </c>
      <c r="J3873" s="19">
        <v>3929</v>
      </c>
      <c r="K3873" s="19" t="s">
        <v>34</v>
      </c>
      <c r="L3873" s="19">
        <v>2000</v>
      </c>
      <c r="M3873" s="19" t="s">
        <v>350</v>
      </c>
      <c r="N3873" s="19">
        <v>1050</v>
      </c>
      <c r="O3873" s="19" t="s">
        <v>4122</v>
      </c>
      <c r="P3873" s="19" t="s">
        <v>4129</v>
      </c>
      <c r="Q3873" s="11">
        <v>18059869067</v>
      </c>
      <c r="R3873" s="36"/>
    </row>
    <row r="3874" spans="1:18">
      <c r="A3874" s="19"/>
      <c r="B3874" s="19"/>
      <c r="C3874" s="19"/>
      <c r="D3874" s="19"/>
      <c r="E3874" s="19"/>
      <c r="F3874" s="19"/>
      <c r="G3874" s="19"/>
      <c r="H3874" s="19"/>
      <c r="I3874" s="19"/>
      <c r="J3874" s="19"/>
      <c r="K3874" s="19" t="s">
        <v>30</v>
      </c>
      <c r="L3874" s="19">
        <v>900</v>
      </c>
      <c r="M3874" s="19" t="s">
        <v>67</v>
      </c>
      <c r="N3874" s="19">
        <v>650</v>
      </c>
      <c r="O3874" s="19"/>
      <c r="P3874" s="19"/>
      <c r="Q3874" s="11"/>
      <c r="R3874" s="36"/>
    </row>
    <row r="3875" spans="1:18">
      <c r="A3875" s="19"/>
      <c r="B3875" s="19"/>
      <c r="C3875" s="19"/>
      <c r="D3875" s="19"/>
      <c r="E3875" s="19"/>
      <c r="F3875" s="19"/>
      <c r="G3875" s="19"/>
      <c r="H3875" s="19"/>
      <c r="I3875" s="19"/>
      <c r="J3875" s="19"/>
      <c r="K3875" s="19" t="s">
        <v>130</v>
      </c>
      <c r="L3875" s="19">
        <v>900</v>
      </c>
      <c r="M3875" s="19"/>
      <c r="N3875" s="19"/>
      <c r="O3875" s="19"/>
      <c r="P3875" s="19"/>
      <c r="Q3875" s="11"/>
      <c r="R3875" s="36"/>
    </row>
    <row r="3876" ht="30" spans="1:18">
      <c r="A3876" s="19"/>
      <c r="B3876" s="19"/>
      <c r="C3876" s="19"/>
      <c r="D3876" s="19"/>
      <c r="E3876" s="19"/>
      <c r="F3876" s="19"/>
      <c r="G3876" s="19"/>
      <c r="H3876" s="19"/>
      <c r="I3876" s="19"/>
      <c r="J3876" s="19"/>
      <c r="K3876" s="19" t="s">
        <v>101</v>
      </c>
      <c r="L3876" s="19">
        <v>800</v>
      </c>
      <c r="M3876" s="19"/>
      <c r="N3876" s="19"/>
      <c r="O3876" s="19"/>
      <c r="P3876" s="19"/>
      <c r="Q3876" s="11"/>
      <c r="R3876" s="36"/>
    </row>
    <row r="3877" ht="30" spans="1:18">
      <c r="A3877" s="19">
        <v>978</v>
      </c>
      <c r="B3877" s="19" t="s">
        <v>4111</v>
      </c>
      <c r="C3877" s="19" t="s">
        <v>4130</v>
      </c>
      <c r="D3877" s="19" t="s">
        <v>108</v>
      </c>
      <c r="E3877" s="19" t="s">
        <v>53</v>
      </c>
      <c r="F3877" s="19" t="s">
        <v>23</v>
      </c>
      <c r="G3877" s="19" t="s">
        <v>23</v>
      </c>
      <c r="H3877" s="19" t="s">
        <v>23</v>
      </c>
      <c r="I3877" s="19" t="s">
        <v>23</v>
      </c>
      <c r="J3877" s="19">
        <v>3861</v>
      </c>
      <c r="K3877" s="8" t="s">
        <v>4131</v>
      </c>
      <c r="L3877" s="8">
        <v>1855</v>
      </c>
      <c r="M3877" s="8" t="s">
        <v>118</v>
      </c>
      <c r="N3877" s="19">
        <v>656</v>
      </c>
      <c r="O3877" s="19">
        <v>6372</v>
      </c>
      <c r="P3877" s="19" t="s">
        <v>4132</v>
      </c>
      <c r="Q3877" s="11">
        <v>13952366999</v>
      </c>
      <c r="R3877" s="36"/>
    </row>
    <row r="3878" spans="1:18">
      <c r="A3878" s="19">
        <v>979</v>
      </c>
      <c r="B3878" s="19" t="s">
        <v>4111</v>
      </c>
      <c r="C3878" s="19" t="s">
        <v>4133</v>
      </c>
      <c r="D3878" s="19" t="s">
        <v>108</v>
      </c>
      <c r="E3878" s="19" t="s">
        <v>53</v>
      </c>
      <c r="F3878" s="19" t="s">
        <v>23</v>
      </c>
      <c r="G3878" s="19" t="s">
        <v>23</v>
      </c>
      <c r="H3878" s="19" t="s">
        <v>23</v>
      </c>
      <c r="I3878" s="19" t="s">
        <v>23</v>
      </c>
      <c r="J3878" s="8">
        <v>3929</v>
      </c>
      <c r="K3878" s="8" t="s">
        <v>34</v>
      </c>
      <c r="L3878" s="8">
        <v>2000</v>
      </c>
      <c r="M3878" s="8" t="s">
        <v>350</v>
      </c>
      <c r="N3878" s="8">
        <v>1050</v>
      </c>
      <c r="O3878" s="19" t="s">
        <v>4122</v>
      </c>
      <c r="P3878" s="19" t="s">
        <v>4134</v>
      </c>
      <c r="Q3878" s="11">
        <v>18114299558</v>
      </c>
      <c r="R3878" s="36"/>
    </row>
    <row r="3879" spans="1:18">
      <c r="A3879" s="19"/>
      <c r="B3879" s="19"/>
      <c r="C3879" s="19"/>
      <c r="D3879" s="19"/>
      <c r="E3879" s="19"/>
      <c r="F3879" s="19"/>
      <c r="G3879" s="19"/>
      <c r="H3879" s="19"/>
      <c r="I3879" s="19"/>
      <c r="J3879" s="8"/>
      <c r="K3879" s="8" t="s">
        <v>30</v>
      </c>
      <c r="L3879" s="8">
        <v>900</v>
      </c>
      <c r="M3879" s="8" t="s">
        <v>55</v>
      </c>
      <c r="N3879" s="8">
        <v>650</v>
      </c>
      <c r="O3879" s="19"/>
      <c r="P3879" s="19"/>
      <c r="Q3879" s="11"/>
      <c r="R3879" s="36"/>
    </row>
    <row r="3880" spans="1:18">
      <c r="A3880" s="19"/>
      <c r="B3880" s="19"/>
      <c r="C3880" s="19"/>
      <c r="D3880" s="19"/>
      <c r="E3880" s="19"/>
      <c r="F3880" s="19"/>
      <c r="G3880" s="19"/>
      <c r="H3880" s="19"/>
      <c r="I3880" s="19"/>
      <c r="J3880" s="8"/>
      <c r="K3880" s="8" t="s">
        <v>130</v>
      </c>
      <c r="L3880" s="8">
        <v>900</v>
      </c>
      <c r="M3880" s="8"/>
      <c r="N3880" s="8"/>
      <c r="O3880" s="19"/>
      <c r="P3880" s="19"/>
      <c r="Q3880" s="11"/>
      <c r="R3880" s="36"/>
    </row>
    <row r="3881" ht="30" spans="1:18">
      <c r="A3881" s="19"/>
      <c r="B3881" s="19"/>
      <c r="C3881" s="19"/>
      <c r="D3881" s="19"/>
      <c r="E3881" s="19"/>
      <c r="F3881" s="19"/>
      <c r="G3881" s="19"/>
      <c r="H3881" s="19"/>
      <c r="I3881" s="19"/>
      <c r="J3881" s="8"/>
      <c r="K3881" s="8" t="s">
        <v>101</v>
      </c>
      <c r="L3881" s="8">
        <v>800</v>
      </c>
      <c r="M3881" s="8"/>
      <c r="N3881" s="8"/>
      <c r="O3881" s="19"/>
      <c r="P3881" s="19"/>
      <c r="Q3881" s="11"/>
      <c r="R3881" s="36"/>
    </row>
    <row r="3882" ht="30" spans="1:18">
      <c r="A3882" s="19">
        <v>980</v>
      </c>
      <c r="B3882" s="19" t="s">
        <v>4111</v>
      </c>
      <c r="C3882" s="19" t="s">
        <v>4135</v>
      </c>
      <c r="D3882" s="19" t="s">
        <v>108</v>
      </c>
      <c r="E3882" s="19" t="s">
        <v>53</v>
      </c>
      <c r="F3882" s="19" t="s">
        <v>23</v>
      </c>
      <c r="G3882" s="19" t="s">
        <v>23</v>
      </c>
      <c r="H3882" s="19" t="s">
        <v>23</v>
      </c>
      <c r="I3882" s="19" t="s">
        <v>23</v>
      </c>
      <c r="J3882" s="19">
        <v>3800</v>
      </c>
      <c r="K3882" s="46" t="s">
        <v>4136</v>
      </c>
      <c r="L3882" s="19">
        <v>729</v>
      </c>
      <c r="M3882" s="19" t="s">
        <v>4137</v>
      </c>
      <c r="N3882" s="19">
        <v>656</v>
      </c>
      <c r="O3882" s="19" t="s">
        <v>4138</v>
      </c>
      <c r="P3882" s="19" t="s">
        <v>4139</v>
      </c>
      <c r="Q3882" s="11">
        <v>15800365093</v>
      </c>
      <c r="R3882" s="36"/>
    </row>
    <row r="3883" ht="30" spans="1:18">
      <c r="A3883" s="19"/>
      <c r="B3883" s="19"/>
      <c r="C3883" s="19"/>
      <c r="D3883" s="19"/>
      <c r="E3883" s="19"/>
      <c r="F3883" s="19"/>
      <c r="G3883" s="19"/>
      <c r="H3883" s="19"/>
      <c r="I3883" s="19"/>
      <c r="J3883" s="19"/>
      <c r="K3883" s="46" t="s">
        <v>4140</v>
      </c>
      <c r="L3883" s="19">
        <v>770</v>
      </c>
      <c r="M3883" s="19" t="s">
        <v>4141</v>
      </c>
      <c r="N3883" s="19">
        <v>474</v>
      </c>
      <c r="O3883" s="19"/>
      <c r="P3883" s="19"/>
      <c r="Q3883" s="11"/>
      <c r="R3883" s="36"/>
    </row>
    <row r="3884" ht="60" spans="1:18">
      <c r="A3884" s="19"/>
      <c r="B3884" s="19"/>
      <c r="C3884" s="19"/>
      <c r="D3884" s="19"/>
      <c r="E3884" s="19"/>
      <c r="F3884" s="19"/>
      <c r="G3884" s="19"/>
      <c r="H3884" s="19"/>
      <c r="I3884" s="19"/>
      <c r="J3884" s="19"/>
      <c r="K3884" s="46" t="s">
        <v>4142</v>
      </c>
      <c r="L3884" s="19">
        <v>1163</v>
      </c>
      <c r="M3884" s="19" t="s">
        <v>4143</v>
      </c>
      <c r="N3884" s="19">
        <v>440</v>
      </c>
      <c r="O3884" s="19"/>
      <c r="P3884" s="19"/>
      <c r="Q3884" s="11"/>
      <c r="R3884" s="36"/>
    </row>
    <row r="3885" ht="30" spans="1:18">
      <c r="A3885" s="19"/>
      <c r="B3885" s="19"/>
      <c r="C3885" s="19"/>
      <c r="D3885" s="19"/>
      <c r="E3885" s="19"/>
      <c r="F3885" s="19"/>
      <c r="G3885" s="19"/>
      <c r="H3885" s="19"/>
      <c r="I3885" s="19"/>
      <c r="J3885" s="19"/>
      <c r="K3885" s="46" t="s">
        <v>4144</v>
      </c>
      <c r="L3885" s="19">
        <v>1855</v>
      </c>
      <c r="M3885" s="19" t="s">
        <v>67</v>
      </c>
      <c r="N3885" s="19">
        <v>258</v>
      </c>
      <c r="O3885" s="19"/>
      <c r="P3885" s="19"/>
      <c r="Q3885" s="11"/>
      <c r="R3885" s="36"/>
    </row>
    <row r="3886" ht="30" spans="1:18">
      <c r="A3886" s="19">
        <v>981</v>
      </c>
      <c r="B3886" s="19" t="s">
        <v>4111</v>
      </c>
      <c r="C3886" s="19" t="s">
        <v>4145</v>
      </c>
      <c r="D3886" s="19" t="s">
        <v>108</v>
      </c>
      <c r="E3886" s="19" t="s">
        <v>53</v>
      </c>
      <c r="F3886" s="19" t="s">
        <v>23</v>
      </c>
      <c r="G3886" s="19" t="s">
        <v>23</v>
      </c>
      <c r="H3886" s="19" t="s">
        <v>23</v>
      </c>
      <c r="I3886" s="19" t="s">
        <v>23</v>
      </c>
      <c r="J3886" s="8">
        <v>2800</v>
      </c>
      <c r="K3886" s="8" t="s">
        <v>30</v>
      </c>
      <c r="L3886" s="8">
        <v>900</v>
      </c>
      <c r="M3886" s="8" t="s">
        <v>67</v>
      </c>
      <c r="N3886" s="19">
        <v>300</v>
      </c>
      <c r="O3886" s="19">
        <v>4000</v>
      </c>
      <c r="P3886" s="19" t="s">
        <v>4146</v>
      </c>
      <c r="Q3886" s="11">
        <v>18262812080</v>
      </c>
      <c r="R3886" s="36"/>
    </row>
    <row r="3887" ht="30" spans="1:18">
      <c r="A3887" s="19">
        <v>982</v>
      </c>
      <c r="B3887" s="19" t="s">
        <v>4111</v>
      </c>
      <c r="C3887" s="19" t="s">
        <v>4147</v>
      </c>
      <c r="D3887" s="19" t="s">
        <v>21</v>
      </c>
      <c r="E3887" s="19" t="s">
        <v>22</v>
      </c>
      <c r="F3887" s="19" t="s">
        <v>23</v>
      </c>
      <c r="G3887" s="19" t="s">
        <v>23</v>
      </c>
      <c r="H3887" s="19" t="s">
        <v>23</v>
      </c>
      <c r="I3887" s="19" t="s">
        <v>23</v>
      </c>
      <c r="J3887" s="19">
        <v>4074</v>
      </c>
      <c r="K3887" s="19" t="s">
        <v>24</v>
      </c>
      <c r="L3887" s="19">
        <v>747</v>
      </c>
      <c r="M3887" s="19" t="s">
        <v>173</v>
      </c>
      <c r="N3887" s="19" t="s">
        <v>1576</v>
      </c>
      <c r="O3887" s="19" t="s">
        <v>4148</v>
      </c>
      <c r="P3887" s="19" t="s">
        <v>4149</v>
      </c>
      <c r="Q3887" s="11">
        <v>13852327890</v>
      </c>
      <c r="R3887" s="36" t="s">
        <v>4150</v>
      </c>
    </row>
    <row r="3888" ht="30" spans="1:18">
      <c r="A3888" s="19"/>
      <c r="B3888" s="19"/>
      <c r="C3888" s="19"/>
      <c r="D3888" s="19"/>
      <c r="E3888" s="19"/>
      <c r="F3888" s="19"/>
      <c r="G3888" s="19"/>
      <c r="H3888" s="19"/>
      <c r="I3888" s="19"/>
      <c r="J3888" s="19"/>
      <c r="K3888" s="19" t="s">
        <v>4151</v>
      </c>
      <c r="L3888" s="19">
        <v>910</v>
      </c>
      <c r="M3888" s="19" t="s">
        <v>55</v>
      </c>
      <c r="N3888" s="19" t="s">
        <v>4152</v>
      </c>
      <c r="O3888" s="19"/>
      <c r="P3888" s="19"/>
      <c r="Q3888" s="11"/>
      <c r="R3888" s="36"/>
    </row>
    <row r="3889" ht="30" spans="1:18">
      <c r="A3889" s="19"/>
      <c r="B3889" s="19"/>
      <c r="C3889" s="19"/>
      <c r="D3889" s="19"/>
      <c r="E3889" s="19"/>
      <c r="F3889" s="19"/>
      <c r="G3889" s="19"/>
      <c r="H3889" s="19"/>
      <c r="I3889" s="19"/>
      <c r="J3889" s="19"/>
      <c r="K3889" s="19" t="s">
        <v>179</v>
      </c>
      <c r="L3889" s="19">
        <v>1855</v>
      </c>
      <c r="M3889" s="19" t="s">
        <v>170</v>
      </c>
      <c r="N3889" s="19" t="s">
        <v>4153</v>
      </c>
      <c r="O3889" s="19"/>
      <c r="P3889" s="19"/>
      <c r="Q3889" s="11"/>
      <c r="R3889" s="36"/>
    </row>
    <row r="3890" ht="45" spans="1:18">
      <c r="A3890" s="19"/>
      <c r="B3890" s="19"/>
      <c r="C3890" s="19"/>
      <c r="D3890" s="19"/>
      <c r="E3890" s="19"/>
      <c r="F3890" s="19"/>
      <c r="G3890" s="19"/>
      <c r="H3890" s="19"/>
      <c r="I3890" s="19"/>
      <c r="J3890" s="19"/>
      <c r="K3890" s="19" t="s">
        <v>4060</v>
      </c>
      <c r="L3890" s="19">
        <v>1343</v>
      </c>
      <c r="M3890" s="19" t="s">
        <v>166</v>
      </c>
      <c r="N3890" s="19" t="s">
        <v>1758</v>
      </c>
      <c r="O3890" s="19"/>
      <c r="P3890" s="19"/>
      <c r="Q3890" s="11"/>
      <c r="R3890" s="36"/>
    </row>
    <row r="3891" ht="45" spans="1:18">
      <c r="A3891" s="19"/>
      <c r="B3891" s="19"/>
      <c r="C3891" s="19"/>
      <c r="D3891" s="19"/>
      <c r="E3891" s="19"/>
      <c r="F3891" s="19"/>
      <c r="G3891" s="19"/>
      <c r="H3891" s="19"/>
      <c r="I3891" s="19"/>
      <c r="J3891" s="19"/>
      <c r="K3891" s="19" t="s">
        <v>4154</v>
      </c>
      <c r="L3891" s="19" t="s">
        <v>4154</v>
      </c>
      <c r="M3891" s="19" t="s">
        <v>166</v>
      </c>
      <c r="N3891" s="19">
        <v>440</v>
      </c>
      <c r="O3891" s="19"/>
      <c r="P3891" s="19"/>
      <c r="Q3891" s="11"/>
      <c r="R3891" s="36"/>
    </row>
    <row r="3892" ht="30" spans="1:18">
      <c r="A3892" s="19"/>
      <c r="B3892" s="19"/>
      <c r="C3892" s="19"/>
      <c r="D3892" s="19"/>
      <c r="E3892" s="19"/>
      <c r="F3892" s="19"/>
      <c r="G3892" s="19"/>
      <c r="H3892" s="19"/>
      <c r="I3892" s="19"/>
      <c r="J3892" s="19"/>
      <c r="K3892" s="19" t="s">
        <v>4154</v>
      </c>
      <c r="L3892" s="19" t="s">
        <v>4154</v>
      </c>
      <c r="M3892" s="19" t="s">
        <v>173</v>
      </c>
      <c r="N3892" s="19">
        <v>408</v>
      </c>
      <c r="O3892" s="19"/>
      <c r="P3892" s="19"/>
      <c r="Q3892" s="11"/>
      <c r="R3892" s="36"/>
    </row>
    <row r="3893" ht="30" spans="1:18">
      <c r="A3893" s="19"/>
      <c r="B3893" s="19"/>
      <c r="C3893" s="19"/>
      <c r="D3893" s="19"/>
      <c r="E3893" s="19"/>
      <c r="F3893" s="19"/>
      <c r="G3893" s="19"/>
      <c r="H3893" s="19"/>
      <c r="I3893" s="19"/>
      <c r="J3893" s="19"/>
      <c r="K3893" s="19" t="s">
        <v>4154</v>
      </c>
      <c r="L3893" s="19" t="s">
        <v>4154</v>
      </c>
      <c r="M3893" s="19" t="s">
        <v>161</v>
      </c>
      <c r="N3893" s="19">
        <v>656</v>
      </c>
      <c r="O3893" s="19"/>
      <c r="P3893" s="19"/>
      <c r="Q3893" s="11"/>
      <c r="R3893" s="36"/>
    </row>
    <row r="3894" ht="30" spans="1:18">
      <c r="A3894" s="19"/>
      <c r="B3894" s="19"/>
      <c r="C3894" s="19"/>
      <c r="D3894" s="19"/>
      <c r="E3894" s="19"/>
      <c r="F3894" s="19"/>
      <c r="G3894" s="19"/>
      <c r="H3894" s="19"/>
      <c r="I3894" s="19"/>
      <c r="J3894" s="19"/>
      <c r="K3894" s="19" t="s">
        <v>4154</v>
      </c>
      <c r="L3894" s="19" t="s">
        <v>4154</v>
      </c>
      <c r="M3894" s="19" t="s">
        <v>171</v>
      </c>
      <c r="N3894" s="19">
        <v>229</v>
      </c>
      <c r="O3894" s="19"/>
      <c r="P3894" s="19"/>
      <c r="Q3894" s="11"/>
      <c r="R3894" s="36"/>
    </row>
    <row r="3895" ht="30" spans="1:18">
      <c r="A3895" s="19"/>
      <c r="B3895" s="19"/>
      <c r="C3895" s="19"/>
      <c r="D3895" s="19"/>
      <c r="E3895" s="19"/>
      <c r="F3895" s="19"/>
      <c r="G3895" s="19"/>
      <c r="H3895" s="19"/>
      <c r="I3895" s="19"/>
      <c r="J3895" s="19"/>
      <c r="K3895" s="19" t="s">
        <v>4154</v>
      </c>
      <c r="L3895" s="19" t="s">
        <v>4154</v>
      </c>
      <c r="M3895" s="19" t="s">
        <v>170</v>
      </c>
      <c r="N3895" s="19">
        <v>478</v>
      </c>
      <c r="O3895" s="19"/>
      <c r="P3895" s="19"/>
      <c r="Q3895" s="11"/>
      <c r="R3895" s="36"/>
    </row>
    <row r="3896" ht="30" spans="1:18">
      <c r="A3896" s="19"/>
      <c r="B3896" s="19"/>
      <c r="C3896" s="19"/>
      <c r="D3896" s="19"/>
      <c r="E3896" s="19"/>
      <c r="F3896" s="19"/>
      <c r="G3896" s="19"/>
      <c r="H3896" s="19"/>
      <c r="I3896" s="19"/>
      <c r="J3896" s="19"/>
      <c r="K3896" s="19" t="s">
        <v>4154</v>
      </c>
      <c r="L3896" s="19" t="s">
        <v>4154</v>
      </c>
      <c r="M3896" s="19" t="s">
        <v>185</v>
      </c>
      <c r="N3896" s="19">
        <v>474</v>
      </c>
      <c r="O3896" s="19"/>
      <c r="P3896" s="19"/>
      <c r="Q3896" s="11"/>
      <c r="R3896" s="36"/>
    </row>
    <row r="3897" ht="45" spans="1:18">
      <c r="A3897" s="19"/>
      <c r="B3897" s="19"/>
      <c r="C3897" s="19"/>
      <c r="D3897" s="19"/>
      <c r="E3897" s="19"/>
      <c r="F3897" s="19"/>
      <c r="G3897" s="19"/>
      <c r="H3897" s="19"/>
      <c r="I3897" s="19"/>
      <c r="J3897" s="19"/>
      <c r="K3897" s="19" t="s">
        <v>4154</v>
      </c>
      <c r="L3897" s="19" t="s">
        <v>4154</v>
      </c>
      <c r="M3897" s="19" t="s">
        <v>168</v>
      </c>
      <c r="N3897" s="19">
        <v>471</v>
      </c>
      <c r="O3897" s="19"/>
      <c r="P3897" s="19"/>
      <c r="Q3897" s="11"/>
      <c r="R3897" s="36"/>
    </row>
    <row r="3898" ht="30" spans="1:18">
      <c r="A3898" s="19"/>
      <c r="B3898" s="19"/>
      <c r="C3898" s="19"/>
      <c r="D3898" s="19"/>
      <c r="E3898" s="19"/>
      <c r="F3898" s="19"/>
      <c r="G3898" s="19"/>
      <c r="H3898" s="19"/>
      <c r="I3898" s="19"/>
      <c r="J3898" s="19"/>
      <c r="K3898" s="19" t="s">
        <v>4154</v>
      </c>
      <c r="L3898" s="19" t="s">
        <v>4154</v>
      </c>
      <c r="M3898" s="19" t="s">
        <v>903</v>
      </c>
      <c r="N3898" s="19">
        <v>470</v>
      </c>
      <c r="O3898" s="19"/>
      <c r="P3898" s="19"/>
      <c r="Q3898" s="11"/>
      <c r="R3898" s="36"/>
    </row>
    <row r="3899" ht="30" spans="1:18">
      <c r="A3899" s="19"/>
      <c r="B3899" s="19"/>
      <c r="C3899" s="19"/>
      <c r="D3899" s="19"/>
      <c r="E3899" s="19"/>
      <c r="F3899" s="19"/>
      <c r="G3899" s="19"/>
      <c r="H3899" s="19"/>
      <c r="I3899" s="19"/>
      <c r="J3899" s="19"/>
      <c r="K3899" s="19" t="s">
        <v>4154</v>
      </c>
      <c r="L3899" s="19" t="s">
        <v>4154</v>
      </c>
      <c r="M3899" s="19" t="s">
        <v>172</v>
      </c>
      <c r="N3899" s="19">
        <v>414</v>
      </c>
      <c r="O3899" s="19"/>
      <c r="P3899" s="19"/>
      <c r="Q3899" s="11"/>
      <c r="R3899" s="36"/>
    </row>
    <row r="3900" spans="1:18">
      <c r="A3900" s="19">
        <v>983</v>
      </c>
      <c r="B3900" s="19" t="s">
        <v>4111</v>
      </c>
      <c r="C3900" s="19" t="s">
        <v>4155</v>
      </c>
      <c r="D3900" s="19" t="s">
        <v>108</v>
      </c>
      <c r="E3900" s="19" t="s">
        <v>53</v>
      </c>
      <c r="F3900" s="19" t="s">
        <v>23</v>
      </c>
      <c r="G3900" s="19" t="s">
        <v>23</v>
      </c>
      <c r="H3900" s="19" t="s">
        <v>23</v>
      </c>
      <c r="I3900" s="19" t="s">
        <v>153</v>
      </c>
      <c r="J3900" s="19">
        <v>2600</v>
      </c>
      <c r="K3900" s="8" t="s">
        <v>30</v>
      </c>
      <c r="L3900" s="8">
        <v>1200</v>
      </c>
      <c r="M3900" s="8" t="s">
        <v>1809</v>
      </c>
      <c r="N3900" s="19">
        <v>1000</v>
      </c>
      <c r="O3900" s="19">
        <v>4800</v>
      </c>
      <c r="P3900" s="19" t="s">
        <v>4156</v>
      </c>
      <c r="Q3900" s="11">
        <v>13505240953</v>
      </c>
      <c r="R3900" s="36"/>
    </row>
    <row r="3901" ht="30" spans="1:18">
      <c r="A3901" s="19">
        <v>984</v>
      </c>
      <c r="B3901" s="19" t="s">
        <v>4111</v>
      </c>
      <c r="C3901" s="19" t="s">
        <v>4157</v>
      </c>
      <c r="D3901" s="19" t="s">
        <v>108</v>
      </c>
      <c r="E3901" s="19" t="s">
        <v>53</v>
      </c>
      <c r="F3901" s="19" t="s">
        <v>23</v>
      </c>
      <c r="G3901" s="19" t="s">
        <v>23</v>
      </c>
      <c r="H3901" s="19" t="s">
        <v>23</v>
      </c>
      <c r="I3901" s="19" t="s">
        <v>23</v>
      </c>
      <c r="J3901" s="19">
        <v>4200</v>
      </c>
      <c r="K3901" s="19" t="s">
        <v>34</v>
      </c>
      <c r="L3901" s="19">
        <v>1855</v>
      </c>
      <c r="M3901" s="19" t="s">
        <v>123</v>
      </c>
      <c r="N3901" s="19">
        <v>215</v>
      </c>
      <c r="O3901" s="19" t="s">
        <v>4158</v>
      </c>
      <c r="P3901" s="19" t="s">
        <v>4159</v>
      </c>
      <c r="Q3901" s="11">
        <v>15861706333</v>
      </c>
      <c r="R3901" s="36"/>
    </row>
    <row r="3902" ht="30" spans="1:18">
      <c r="A3902" s="19"/>
      <c r="B3902" s="19"/>
      <c r="C3902" s="19"/>
      <c r="D3902" s="19"/>
      <c r="E3902" s="19"/>
      <c r="F3902" s="19"/>
      <c r="G3902" s="19"/>
      <c r="H3902" s="19"/>
      <c r="I3902" s="19"/>
      <c r="J3902" s="19"/>
      <c r="K3902" s="19" t="s">
        <v>130</v>
      </c>
      <c r="L3902" s="19">
        <v>771</v>
      </c>
      <c r="M3902" s="19" t="s">
        <v>67</v>
      </c>
      <c r="N3902" s="19">
        <v>258</v>
      </c>
      <c r="O3902" s="19"/>
      <c r="P3902" s="19"/>
      <c r="Q3902" s="11"/>
      <c r="R3902" s="36"/>
    </row>
    <row r="3903" ht="30" spans="1:18">
      <c r="A3903" s="19"/>
      <c r="B3903" s="19"/>
      <c r="C3903" s="19"/>
      <c r="D3903" s="19"/>
      <c r="E3903" s="19"/>
      <c r="F3903" s="19"/>
      <c r="G3903" s="19"/>
      <c r="H3903" s="19"/>
      <c r="I3903" s="19"/>
      <c r="J3903" s="19"/>
      <c r="K3903" s="19" t="s">
        <v>59</v>
      </c>
      <c r="L3903" s="19">
        <v>783</v>
      </c>
      <c r="M3903" s="19" t="s">
        <v>58</v>
      </c>
      <c r="N3903" s="19">
        <v>440</v>
      </c>
      <c r="O3903" s="19"/>
      <c r="P3903" s="19"/>
      <c r="Q3903" s="11"/>
      <c r="R3903" s="36"/>
    </row>
    <row r="3904" spans="1:18">
      <c r="A3904" s="8">
        <v>985</v>
      </c>
      <c r="B3904" s="8" t="s">
        <v>4111</v>
      </c>
      <c r="C3904" s="8" t="s">
        <v>4160</v>
      </c>
      <c r="D3904" s="8" t="s">
        <v>108</v>
      </c>
      <c r="E3904" s="8" t="s">
        <v>53</v>
      </c>
      <c r="F3904" s="8" t="s">
        <v>23</v>
      </c>
      <c r="G3904" s="8" t="s">
        <v>23</v>
      </c>
      <c r="H3904" s="8" t="s">
        <v>23</v>
      </c>
      <c r="I3904" s="8" t="s">
        <v>23</v>
      </c>
      <c r="J3904" s="8">
        <v>3929</v>
      </c>
      <c r="K3904" s="8" t="s">
        <v>34</v>
      </c>
      <c r="L3904" s="8">
        <v>2000</v>
      </c>
      <c r="M3904" s="8" t="s">
        <v>350</v>
      </c>
      <c r="N3904" s="8">
        <v>1050</v>
      </c>
      <c r="O3904" s="8" t="s">
        <v>4122</v>
      </c>
      <c r="P3904" s="8" t="s">
        <v>4161</v>
      </c>
      <c r="Q3904" s="11">
        <v>13852398735</v>
      </c>
      <c r="R3904" s="17"/>
    </row>
    <row r="3905" spans="1:18">
      <c r="A3905" s="8"/>
      <c r="B3905" s="8"/>
      <c r="C3905" s="8"/>
      <c r="D3905" s="8"/>
      <c r="E3905" s="8"/>
      <c r="F3905" s="8"/>
      <c r="G3905" s="8"/>
      <c r="H3905" s="8"/>
      <c r="I3905" s="8"/>
      <c r="J3905" s="8"/>
      <c r="K3905" s="8" t="s">
        <v>30</v>
      </c>
      <c r="L3905" s="8">
        <v>900</v>
      </c>
      <c r="M3905" s="8" t="s">
        <v>55</v>
      </c>
      <c r="N3905" s="8">
        <v>650</v>
      </c>
      <c r="O3905" s="8"/>
      <c r="P3905" s="8"/>
      <c r="Q3905" s="11"/>
      <c r="R3905" s="17"/>
    </row>
    <row r="3906" spans="1:18">
      <c r="A3906" s="8"/>
      <c r="B3906" s="8"/>
      <c r="C3906" s="8"/>
      <c r="D3906" s="8"/>
      <c r="E3906" s="8"/>
      <c r="F3906" s="8"/>
      <c r="G3906" s="8"/>
      <c r="H3906" s="8"/>
      <c r="I3906" s="8"/>
      <c r="J3906" s="8"/>
      <c r="K3906" s="8" t="s">
        <v>130</v>
      </c>
      <c r="L3906" s="8">
        <v>900</v>
      </c>
      <c r="M3906" s="8"/>
      <c r="N3906" s="8"/>
      <c r="O3906" s="8"/>
      <c r="P3906" s="8"/>
      <c r="Q3906" s="11"/>
      <c r="R3906" s="17"/>
    </row>
    <row r="3907" ht="30" spans="1:18">
      <c r="A3907" s="8"/>
      <c r="B3907" s="8"/>
      <c r="C3907" s="8"/>
      <c r="D3907" s="8"/>
      <c r="E3907" s="8"/>
      <c r="F3907" s="8"/>
      <c r="G3907" s="8"/>
      <c r="H3907" s="8"/>
      <c r="I3907" s="8"/>
      <c r="J3907" s="8"/>
      <c r="K3907" s="8" t="s">
        <v>101</v>
      </c>
      <c r="L3907" s="8">
        <v>800</v>
      </c>
      <c r="M3907" s="8"/>
      <c r="N3907" s="8"/>
      <c r="O3907" s="8"/>
      <c r="P3907" s="8"/>
      <c r="Q3907" s="11"/>
      <c r="R3907" s="17"/>
    </row>
    <row r="3908" spans="1:18">
      <c r="A3908" s="19">
        <v>986</v>
      </c>
      <c r="B3908" s="19" t="s">
        <v>4111</v>
      </c>
      <c r="C3908" s="19" t="s">
        <v>4162</v>
      </c>
      <c r="D3908" s="19" t="s">
        <v>108</v>
      </c>
      <c r="E3908" s="19" t="s">
        <v>53</v>
      </c>
      <c r="F3908" s="19" t="s">
        <v>23</v>
      </c>
      <c r="G3908" s="19" t="s">
        <v>23</v>
      </c>
      <c r="H3908" s="19" t="s">
        <v>23</v>
      </c>
      <c r="I3908" s="19" t="s">
        <v>23</v>
      </c>
      <c r="J3908" s="19">
        <v>3929</v>
      </c>
      <c r="K3908" s="19" t="s">
        <v>34</v>
      </c>
      <c r="L3908" s="19">
        <v>2000</v>
      </c>
      <c r="M3908" s="19" t="s">
        <v>350</v>
      </c>
      <c r="N3908" s="19">
        <v>1050</v>
      </c>
      <c r="O3908" s="19" t="s">
        <v>4122</v>
      </c>
      <c r="P3908" s="19" t="s">
        <v>4163</v>
      </c>
      <c r="Q3908" s="11">
        <v>15949191241</v>
      </c>
      <c r="R3908" s="36"/>
    </row>
    <row r="3909" spans="1:18">
      <c r="A3909" s="19"/>
      <c r="B3909" s="19"/>
      <c r="C3909" s="19"/>
      <c r="D3909" s="19"/>
      <c r="E3909" s="19"/>
      <c r="F3909" s="19"/>
      <c r="G3909" s="19"/>
      <c r="H3909" s="19"/>
      <c r="I3909" s="19"/>
      <c r="J3909" s="19"/>
      <c r="K3909" s="19" t="s">
        <v>30</v>
      </c>
      <c r="L3909" s="19">
        <v>900</v>
      </c>
      <c r="M3909" s="19" t="s">
        <v>67</v>
      </c>
      <c r="N3909" s="19">
        <v>650</v>
      </c>
      <c r="O3909" s="19"/>
      <c r="P3909" s="19"/>
      <c r="Q3909" s="11"/>
      <c r="R3909" s="36"/>
    </row>
    <row r="3910" spans="1:18">
      <c r="A3910" s="19"/>
      <c r="B3910" s="19"/>
      <c r="C3910" s="19"/>
      <c r="D3910" s="19"/>
      <c r="E3910" s="19"/>
      <c r="F3910" s="19"/>
      <c r="G3910" s="19"/>
      <c r="H3910" s="19"/>
      <c r="I3910" s="19"/>
      <c r="J3910" s="19"/>
      <c r="K3910" s="19" t="s">
        <v>130</v>
      </c>
      <c r="L3910" s="19">
        <v>900</v>
      </c>
      <c r="M3910" s="19"/>
      <c r="N3910" s="19"/>
      <c r="O3910" s="19"/>
      <c r="P3910" s="19"/>
      <c r="Q3910" s="11"/>
      <c r="R3910" s="36"/>
    </row>
    <row r="3911" ht="30" spans="1:18">
      <c r="A3911" s="19"/>
      <c r="B3911" s="19"/>
      <c r="C3911" s="19"/>
      <c r="D3911" s="19"/>
      <c r="E3911" s="19"/>
      <c r="F3911" s="19"/>
      <c r="G3911" s="19"/>
      <c r="H3911" s="19"/>
      <c r="I3911" s="19"/>
      <c r="J3911" s="19"/>
      <c r="K3911" s="19" t="s">
        <v>101</v>
      </c>
      <c r="L3911" s="19">
        <v>800</v>
      </c>
      <c r="M3911" s="19"/>
      <c r="N3911" s="19"/>
      <c r="O3911" s="19"/>
      <c r="P3911" s="19"/>
      <c r="Q3911" s="11"/>
      <c r="R3911" s="36"/>
    </row>
    <row r="3912" ht="30" spans="1:18">
      <c r="A3912" s="19">
        <v>987</v>
      </c>
      <c r="B3912" s="19" t="s">
        <v>4111</v>
      </c>
      <c r="C3912" s="19" t="s">
        <v>4164</v>
      </c>
      <c r="D3912" s="19" t="s">
        <v>108</v>
      </c>
      <c r="E3912" s="19" t="s">
        <v>53</v>
      </c>
      <c r="F3912" s="19" t="s">
        <v>23</v>
      </c>
      <c r="G3912" s="19" t="s">
        <v>23</v>
      </c>
      <c r="H3912" s="19" t="s">
        <v>23</v>
      </c>
      <c r="I3912" s="19" t="s">
        <v>23</v>
      </c>
      <c r="J3912" s="19">
        <v>4200</v>
      </c>
      <c r="K3912" s="8" t="s">
        <v>4165</v>
      </c>
      <c r="L3912" s="8">
        <v>771</v>
      </c>
      <c r="M3912" s="8" t="s">
        <v>55</v>
      </c>
      <c r="N3912" s="19">
        <v>600</v>
      </c>
      <c r="O3912" s="19" t="s">
        <v>4166</v>
      </c>
      <c r="P3912" s="19" t="s">
        <v>4167</v>
      </c>
      <c r="Q3912" s="11">
        <v>13645239280</v>
      </c>
      <c r="R3912" s="36"/>
    </row>
    <row r="3913" spans="1:18">
      <c r="A3913" s="19"/>
      <c r="B3913" s="19"/>
      <c r="C3913" s="19"/>
      <c r="D3913" s="19"/>
      <c r="E3913" s="19"/>
      <c r="F3913" s="19"/>
      <c r="G3913" s="19"/>
      <c r="H3913" s="19"/>
      <c r="I3913" s="19"/>
      <c r="J3913" s="19"/>
      <c r="K3913" s="8" t="s">
        <v>2061</v>
      </c>
      <c r="L3913" s="8">
        <v>708</v>
      </c>
      <c r="M3913" s="8" t="s">
        <v>4116</v>
      </c>
      <c r="N3913" s="19">
        <v>500</v>
      </c>
      <c r="O3913" s="19"/>
      <c r="P3913" s="19"/>
      <c r="Q3913" s="11"/>
      <c r="R3913" s="36"/>
    </row>
    <row r="3914" ht="30" spans="1:18">
      <c r="A3914" s="19">
        <v>988</v>
      </c>
      <c r="B3914" s="19" t="s">
        <v>4111</v>
      </c>
      <c r="C3914" s="19" t="s">
        <v>4168</v>
      </c>
      <c r="D3914" s="19" t="s">
        <v>21</v>
      </c>
      <c r="E3914" s="19" t="s">
        <v>22</v>
      </c>
      <c r="F3914" s="19" t="s">
        <v>23</v>
      </c>
      <c r="G3914" s="19" t="s">
        <v>23</v>
      </c>
      <c r="H3914" s="19" t="s">
        <v>23</v>
      </c>
      <c r="I3914" s="19" t="s">
        <v>23</v>
      </c>
      <c r="J3914" s="19">
        <v>2430</v>
      </c>
      <c r="K3914" s="19" t="s">
        <v>24</v>
      </c>
      <c r="L3914" s="19">
        <v>747</v>
      </c>
      <c r="M3914" s="19" t="s">
        <v>55</v>
      </c>
      <c r="N3914" s="19">
        <v>258</v>
      </c>
      <c r="O3914" s="19" t="s">
        <v>4169</v>
      </c>
      <c r="P3914" s="19" t="s">
        <v>4170</v>
      </c>
      <c r="Q3914" s="11">
        <v>15380650001</v>
      </c>
      <c r="R3914" s="36" t="s">
        <v>4171</v>
      </c>
    </row>
    <row r="3915" spans="1:18">
      <c r="A3915" s="19"/>
      <c r="B3915" s="19"/>
      <c r="C3915" s="19"/>
      <c r="D3915" s="19"/>
      <c r="E3915" s="19"/>
      <c r="F3915" s="19"/>
      <c r="G3915" s="19"/>
      <c r="H3915" s="19"/>
      <c r="I3915" s="19"/>
      <c r="J3915" s="19"/>
      <c r="K3915" s="19" t="s">
        <v>96</v>
      </c>
      <c r="L3915" s="19">
        <v>1343</v>
      </c>
      <c r="M3915" s="19" t="s">
        <v>58</v>
      </c>
      <c r="N3915" s="19">
        <v>440</v>
      </c>
      <c r="O3915" s="19"/>
      <c r="P3915" s="19"/>
      <c r="Q3915" s="11"/>
      <c r="R3915" s="36"/>
    </row>
    <row r="3916" ht="30" spans="1:18">
      <c r="A3916" s="19"/>
      <c r="B3916" s="19"/>
      <c r="C3916" s="19"/>
      <c r="D3916" s="19"/>
      <c r="E3916" s="19"/>
      <c r="F3916" s="19"/>
      <c r="G3916" s="19"/>
      <c r="H3916" s="19"/>
      <c r="I3916" s="19"/>
      <c r="J3916" s="19"/>
      <c r="K3916" s="19" t="s">
        <v>34</v>
      </c>
      <c r="L3916" s="19">
        <v>1855</v>
      </c>
      <c r="M3916" s="19" t="s">
        <v>123</v>
      </c>
      <c r="N3916" s="19">
        <v>215</v>
      </c>
      <c r="O3916" s="19"/>
      <c r="P3916" s="19"/>
      <c r="Q3916" s="11"/>
      <c r="R3916" s="36"/>
    </row>
    <row r="3917" spans="1:18">
      <c r="A3917" s="19"/>
      <c r="B3917" s="19"/>
      <c r="C3917" s="19"/>
      <c r="D3917" s="19"/>
      <c r="E3917" s="19"/>
      <c r="F3917" s="19"/>
      <c r="G3917" s="19"/>
      <c r="H3917" s="19"/>
      <c r="I3917" s="19"/>
      <c r="J3917" s="19"/>
      <c r="K3917" s="19" t="s">
        <v>4116</v>
      </c>
      <c r="L3917" s="19" t="s">
        <v>4116</v>
      </c>
      <c r="M3917" s="19" t="s">
        <v>60</v>
      </c>
      <c r="N3917" s="19">
        <v>656</v>
      </c>
      <c r="O3917" s="19"/>
      <c r="P3917" s="19"/>
      <c r="Q3917" s="11"/>
      <c r="R3917" s="36"/>
    </row>
    <row r="3918" spans="1:18">
      <c r="A3918" s="19"/>
      <c r="B3918" s="19"/>
      <c r="C3918" s="19"/>
      <c r="D3918" s="19"/>
      <c r="E3918" s="19"/>
      <c r="F3918" s="19"/>
      <c r="G3918" s="19"/>
      <c r="H3918" s="19"/>
      <c r="I3918" s="19"/>
      <c r="J3918" s="19"/>
      <c r="K3918" s="19" t="s">
        <v>4116</v>
      </c>
      <c r="L3918" s="19" t="s">
        <v>4116</v>
      </c>
      <c r="M3918" s="19" t="s">
        <v>299</v>
      </c>
      <c r="N3918" s="19">
        <v>471</v>
      </c>
      <c r="O3918" s="19"/>
      <c r="P3918" s="19"/>
      <c r="Q3918" s="11"/>
      <c r="R3918" s="36"/>
    </row>
    <row r="3919" spans="1:18">
      <c r="A3919" s="19">
        <v>989</v>
      </c>
      <c r="B3919" s="19" t="s">
        <v>4111</v>
      </c>
      <c r="C3919" s="19" t="s">
        <v>4172</v>
      </c>
      <c r="D3919" s="19" t="s">
        <v>108</v>
      </c>
      <c r="E3919" s="19" t="s">
        <v>53</v>
      </c>
      <c r="F3919" s="19" t="s">
        <v>23</v>
      </c>
      <c r="G3919" s="19" t="s">
        <v>23</v>
      </c>
      <c r="H3919" s="19" t="s">
        <v>23</v>
      </c>
      <c r="I3919" s="19" t="s">
        <v>23</v>
      </c>
      <c r="J3919" s="19">
        <v>4200</v>
      </c>
      <c r="K3919" s="8" t="s">
        <v>24</v>
      </c>
      <c r="L3919" s="8">
        <v>747</v>
      </c>
      <c r="M3919" s="8" t="s">
        <v>123</v>
      </c>
      <c r="N3919" s="19">
        <v>215</v>
      </c>
      <c r="O3919" s="19" t="s">
        <v>4173</v>
      </c>
      <c r="P3919" s="19" t="s">
        <v>4174</v>
      </c>
      <c r="Q3919" s="11">
        <v>13852348562</v>
      </c>
      <c r="R3919" s="36"/>
    </row>
    <row r="3920" ht="30" spans="1:18">
      <c r="A3920" s="19"/>
      <c r="B3920" s="19"/>
      <c r="C3920" s="19"/>
      <c r="D3920" s="19"/>
      <c r="E3920" s="19"/>
      <c r="F3920" s="19"/>
      <c r="G3920" s="19"/>
      <c r="H3920" s="19"/>
      <c r="I3920" s="19"/>
      <c r="J3920" s="19">
        <v>4200</v>
      </c>
      <c r="K3920" s="8" t="s">
        <v>196</v>
      </c>
      <c r="L3920" s="8">
        <v>1855</v>
      </c>
      <c r="M3920" s="8"/>
      <c r="N3920" s="19"/>
      <c r="O3920" s="19"/>
      <c r="P3920" s="19"/>
      <c r="Q3920" s="11"/>
      <c r="R3920" s="36"/>
    </row>
    <row r="3921" spans="1:18">
      <c r="A3921" s="19"/>
      <c r="B3921" s="19"/>
      <c r="C3921" s="19"/>
      <c r="D3921" s="19"/>
      <c r="E3921" s="19"/>
      <c r="F3921" s="19"/>
      <c r="G3921" s="19"/>
      <c r="H3921" s="19"/>
      <c r="I3921" s="19"/>
      <c r="J3921" s="19">
        <v>4200</v>
      </c>
      <c r="K3921" s="8" t="s">
        <v>140</v>
      </c>
      <c r="L3921" s="8">
        <v>865</v>
      </c>
      <c r="M3921" s="8" t="s">
        <v>4175</v>
      </c>
      <c r="N3921" s="19">
        <v>656</v>
      </c>
      <c r="O3921" s="19"/>
      <c r="P3921" s="19"/>
      <c r="Q3921" s="11"/>
      <c r="R3921" s="36"/>
    </row>
    <row r="3922" spans="1:18">
      <c r="A3922" s="19"/>
      <c r="B3922" s="19"/>
      <c r="C3922" s="19"/>
      <c r="D3922" s="19"/>
      <c r="E3922" s="19"/>
      <c r="F3922" s="19"/>
      <c r="G3922" s="19"/>
      <c r="H3922" s="19"/>
      <c r="I3922" s="19"/>
      <c r="J3922" s="19">
        <v>4200</v>
      </c>
      <c r="K3922" s="8" t="s">
        <v>2259</v>
      </c>
      <c r="L3922" s="8">
        <v>1040</v>
      </c>
      <c r="M3922" s="8"/>
      <c r="N3922" s="19"/>
      <c r="O3922" s="19"/>
      <c r="P3922" s="19"/>
      <c r="Q3922" s="11"/>
      <c r="R3922" s="36"/>
    </row>
    <row r="3923" spans="1:18">
      <c r="A3923" s="19">
        <v>990</v>
      </c>
      <c r="B3923" s="19" t="s">
        <v>4111</v>
      </c>
      <c r="C3923" s="19" t="s">
        <v>4176</v>
      </c>
      <c r="D3923" s="19" t="s">
        <v>21</v>
      </c>
      <c r="E3923" s="19" t="s">
        <v>22</v>
      </c>
      <c r="F3923" s="19" t="s">
        <v>23</v>
      </c>
      <c r="G3923" s="19" t="s">
        <v>23</v>
      </c>
      <c r="H3923" s="19" t="s">
        <v>23</v>
      </c>
      <c r="I3923" s="19" t="s">
        <v>23</v>
      </c>
      <c r="J3923" s="19">
        <v>4365</v>
      </c>
      <c r="K3923" s="19" t="s">
        <v>34</v>
      </c>
      <c r="L3923" s="19">
        <v>1855</v>
      </c>
      <c r="M3923" s="11" t="s">
        <v>4177</v>
      </c>
      <c r="N3923" s="19">
        <v>390</v>
      </c>
      <c r="O3923" s="19" t="s">
        <v>4178</v>
      </c>
      <c r="P3923" s="19" t="s">
        <v>4179</v>
      </c>
      <c r="Q3923" s="11">
        <v>15161706909</v>
      </c>
      <c r="R3923" s="36" t="s">
        <v>4180</v>
      </c>
    </row>
    <row r="3924" ht="30" spans="1:18">
      <c r="A3924" s="19"/>
      <c r="B3924" s="19"/>
      <c r="C3924" s="19"/>
      <c r="D3924" s="19"/>
      <c r="E3924" s="19"/>
      <c r="F3924" s="19"/>
      <c r="G3924" s="19"/>
      <c r="H3924" s="19"/>
      <c r="I3924" s="19"/>
      <c r="J3924" s="19"/>
      <c r="K3924" s="59" t="s">
        <v>4181</v>
      </c>
      <c r="L3924" s="59">
        <v>910</v>
      </c>
      <c r="M3924" s="11" t="s">
        <v>55</v>
      </c>
      <c r="N3924" s="19">
        <v>228</v>
      </c>
      <c r="O3924" s="19"/>
      <c r="P3924" s="19"/>
      <c r="Q3924" s="11"/>
      <c r="R3924" s="36"/>
    </row>
    <row r="3925" ht="31.5" spans="1:18">
      <c r="A3925" s="19"/>
      <c r="B3925" s="19"/>
      <c r="C3925" s="19"/>
      <c r="D3925" s="19"/>
      <c r="E3925" s="19"/>
      <c r="F3925" s="19"/>
      <c r="G3925" s="19"/>
      <c r="H3925" s="19"/>
      <c r="I3925" s="19"/>
      <c r="J3925" s="19"/>
      <c r="K3925" s="59" t="s">
        <v>4182</v>
      </c>
      <c r="L3925" s="59">
        <v>906</v>
      </c>
      <c r="M3925" s="11" t="s">
        <v>118</v>
      </c>
      <c r="N3925" s="19">
        <v>636</v>
      </c>
      <c r="O3925" s="19"/>
      <c r="P3925" s="19"/>
      <c r="Q3925" s="11"/>
      <c r="R3925" s="36"/>
    </row>
    <row r="3926" ht="15.75" spans="1:18">
      <c r="A3926" s="19"/>
      <c r="B3926" s="19"/>
      <c r="C3926" s="19"/>
      <c r="D3926" s="19"/>
      <c r="E3926" s="19"/>
      <c r="F3926" s="19"/>
      <c r="G3926" s="19"/>
      <c r="H3926" s="19"/>
      <c r="I3926" s="19"/>
      <c r="J3926" s="19"/>
      <c r="K3926" s="59" t="s">
        <v>4183</v>
      </c>
      <c r="L3926" s="59">
        <v>1343</v>
      </c>
      <c r="M3926" s="11" t="s">
        <v>396</v>
      </c>
      <c r="N3926" s="19">
        <v>438</v>
      </c>
      <c r="O3926" s="19"/>
      <c r="P3926" s="19"/>
      <c r="Q3926" s="11"/>
      <c r="R3926" s="36"/>
    </row>
    <row r="3927" ht="31.5" spans="1:18">
      <c r="A3927" s="19"/>
      <c r="B3927" s="19"/>
      <c r="C3927" s="19"/>
      <c r="D3927" s="19"/>
      <c r="E3927" s="19"/>
      <c r="F3927" s="19"/>
      <c r="G3927" s="19"/>
      <c r="H3927" s="19"/>
      <c r="I3927" s="19"/>
      <c r="J3927" s="19"/>
      <c r="K3927" s="59" t="s">
        <v>4184</v>
      </c>
      <c r="L3927" s="59">
        <v>1855</v>
      </c>
      <c r="M3927" s="11" t="s">
        <v>58</v>
      </c>
      <c r="N3927" s="19">
        <v>420</v>
      </c>
      <c r="O3927" s="19"/>
      <c r="P3927" s="19"/>
      <c r="Q3927" s="11"/>
      <c r="R3927" s="36"/>
    </row>
    <row r="3928" spans="1:18">
      <c r="A3928" s="19">
        <v>991</v>
      </c>
      <c r="B3928" s="19" t="s">
        <v>4111</v>
      </c>
      <c r="C3928" s="19" t="s">
        <v>4185</v>
      </c>
      <c r="D3928" s="19" t="s">
        <v>108</v>
      </c>
      <c r="E3928" s="19" t="s">
        <v>53</v>
      </c>
      <c r="F3928" s="19" t="s">
        <v>23</v>
      </c>
      <c r="G3928" s="19" t="s">
        <v>23</v>
      </c>
      <c r="H3928" s="19" t="s">
        <v>23</v>
      </c>
      <c r="I3928" s="19" t="s">
        <v>23</v>
      </c>
      <c r="J3928" s="19">
        <v>3929</v>
      </c>
      <c r="K3928" s="8" t="s">
        <v>34</v>
      </c>
      <c r="L3928" s="8">
        <v>2000</v>
      </c>
      <c r="M3928" s="8" t="s">
        <v>60</v>
      </c>
      <c r="N3928" s="19">
        <v>700</v>
      </c>
      <c r="O3928" s="19" t="s">
        <v>4186</v>
      </c>
      <c r="P3928" s="19" t="s">
        <v>4187</v>
      </c>
      <c r="Q3928" s="11">
        <v>13915113298</v>
      </c>
      <c r="R3928" s="36"/>
    </row>
    <row r="3929" ht="30" spans="1:18">
      <c r="A3929" s="19"/>
      <c r="B3929" s="19"/>
      <c r="C3929" s="19"/>
      <c r="D3929" s="19"/>
      <c r="E3929" s="19"/>
      <c r="F3929" s="19"/>
      <c r="G3929" s="19"/>
      <c r="H3929" s="19"/>
      <c r="I3929" s="19"/>
      <c r="J3929" s="19"/>
      <c r="K3929" s="8" t="s">
        <v>30</v>
      </c>
      <c r="L3929" s="8">
        <v>900</v>
      </c>
      <c r="M3929" s="8" t="s">
        <v>67</v>
      </c>
      <c r="N3929" s="19">
        <v>260</v>
      </c>
      <c r="O3929" s="19"/>
      <c r="P3929" s="19"/>
      <c r="Q3929" s="11"/>
      <c r="R3929" s="36"/>
    </row>
    <row r="3930" ht="30" spans="1:18">
      <c r="A3930" s="19">
        <v>992</v>
      </c>
      <c r="B3930" s="19" t="s">
        <v>4111</v>
      </c>
      <c r="C3930" s="19" t="s">
        <v>4188</v>
      </c>
      <c r="D3930" s="19" t="s">
        <v>52</v>
      </c>
      <c r="E3930" s="19" t="s">
        <v>22</v>
      </c>
      <c r="F3930" s="19" t="s">
        <v>23</v>
      </c>
      <c r="G3930" s="19" t="s">
        <v>23</v>
      </c>
      <c r="H3930" s="19" t="s">
        <v>23</v>
      </c>
      <c r="I3930" s="19" t="s">
        <v>23</v>
      </c>
      <c r="J3930" s="19">
        <v>3686</v>
      </c>
      <c r="K3930" s="19" t="s">
        <v>377</v>
      </c>
      <c r="L3930" s="19">
        <v>910</v>
      </c>
      <c r="M3930" s="19" t="s">
        <v>55</v>
      </c>
      <c r="N3930" s="19">
        <v>228</v>
      </c>
      <c r="O3930" s="8" t="s">
        <v>4189</v>
      </c>
      <c r="P3930" s="19" t="s">
        <v>4190</v>
      </c>
      <c r="Q3930" s="11" t="s">
        <v>4191</v>
      </c>
      <c r="R3930" s="36"/>
    </row>
    <row r="3931" ht="30" spans="1:18">
      <c r="A3931" s="19"/>
      <c r="B3931" s="19"/>
      <c r="C3931" s="19"/>
      <c r="D3931" s="19"/>
      <c r="E3931" s="19"/>
      <c r="F3931" s="19"/>
      <c r="G3931" s="19"/>
      <c r="H3931" s="19"/>
      <c r="I3931" s="19"/>
      <c r="J3931" s="19"/>
      <c r="K3931" s="19"/>
      <c r="L3931" s="19"/>
      <c r="M3931" s="19" t="s">
        <v>173</v>
      </c>
      <c r="N3931" s="19">
        <v>390</v>
      </c>
      <c r="O3931" s="8"/>
      <c r="P3931" s="19"/>
      <c r="Q3931" s="11"/>
      <c r="R3931" s="36"/>
    </row>
    <row r="3932" ht="45" spans="1:18">
      <c r="A3932" s="19"/>
      <c r="B3932" s="19"/>
      <c r="C3932" s="19"/>
      <c r="D3932" s="19"/>
      <c r="E3932" s="19"/>
      <c r="F3932" s="19"/>
      <c r="G3932" s="19"/>
      <c r="H3932" s="19"/>
      <c r="I3932" s="19"/>
      <c r="J3932" s="19"/>
      <c r="K3932" s="19"/>
      <c r="L3932" s="19"/>
      <c r="M3932" s="19" t="s">
        <v>166</v>
      </c>
      <c r="N3932" s="19">
        <v>420</v>
      </c>
      <c r="O3932" s="8"/>
      <c r="P3932" s="19"/>
      <c r="Q3932" s="11"/>
      <c r="R3932" s="36"/>
    </row>
    <row r="3933" ht="30" spans="1:18">
      <c r="A3933" s="19"/>
      <c r="B3933" s="19"/>
      <c r="C3933" s="19"/>
      <c r="D3933" s="19"/>
      <c r="E3933" s="19"/>
      <c r="F3933" s="19"/>
      <c r="G3933" s="19"/>
      <c r="H3933" s="19"/>
      <c r="I3933" s="19"/>
      <c r="J3933" s="19"/>
      <c r="K3933" s="19"/>
      <c r="L3933" s="19"/>
      <c r="M3933" s="19" t="s">
        <v>170</v>
      </c>
      <c r="N3933" s="19">
        <v>438</v>
      </c>
      <c r="O3933" s="8"/>
      <c r="P3933" s="19"/>
      <c r="Q3933" s="11"/>
      <c r="R3933" s="36"/>
    </row>
    <row r="3934" ht="30" spans="1:18">
      <c r="A3934" s="19"/>
      <c r="B3934" s="19"/>
      <c r="C3934" s="19"/>
      <c r="D3934" s="19"/>
      <c r="E3934" s="19"/>
      <c r="F3934" s="19"/>
      <c r="G3934" s="19"/>
      <c r="H3934" s="19"/>
      <c r="I3934" s="19"/>
      <c r="J3934" s="19"/>
      <c r="K3934" s="19"/>
      <c r="L3934" s="19"/>
      <c r="M3934" s="19" t="s">
        <v>185</v>
      </c>
      <c r="N3934" s="19">
        <v>464</v>
      </c>
      <c r="O3934" s="8"/>
      <c r="P3934" s="19"/>
      <c r="Q3934" s="11"/>
      <c r="R3934" s="36"/>
    </row>
    <row r="3935" ht="30" spans="1:18">
      <c r="A3935" s="19"/>
      <c r="B3935" s="19"/>
      <c r="C3935" s="19"/>
      <c r="D3935" s="19"/>
      <c r="E3935" s="19"/>
      <c r="F3935" s="19"/>
      <c r="G3935" s="19"/>
      <c r="H3935" s="19"/>
      <c r="I3935" s="19"/>
      <c r="J3935" s="19"/>
      <c r="K3935" s="19"/>
      <c r="L3935" s="19"/>
      <c r="M3935" s="19" t="s">
        <v>161</v>
      </c>
      <c r="N3935" s="19">
        <v>636</v>
      </c>
      <c r="O3935" s="8"/>
      <c r="P3935" s="19"/>
      <c r="Q3935" s="11"/>
      <c r="R3935" s="36"/>
    </row>
    <row r="3936" ht="30" spans="1:18">
      <c r="A3936" s="19">
        <v>993</v>
      </c>
      <c r="B3936" s="19" t="s">
        <v>4111</v>
      </c>
      <c r="C3936" s="19" t="s">
        <v>4192</v>
      </c>
      <c r="D3936" s="19" t="s">
        <v>108</v>
      </c>
      <c r="E3936" s="19" t="s">
        <v>53</v>
      </c>
      <c r="F3936" s="19" t="s">
        <v>23</v>
      </c>
      <c r="G3936" s="19" t="s">
        <v>23</v>
      </c>
      <c r="H3936" s="19" t="s">
        <v>23</v>
      </c>
      <c r="I3936" s="19" t="s">
        <v>23</v>
      </c>
      <c r="J3936" s="19">
        <v>4000</v>
      </c>
      <c r="K3936" s="8" t="s">
        <v>101</v>
      </c>
      <c r="L3936" s="8">
        <v>630</v>
      </c>
      <c r="M3936" s="8" t="s">
        <v>4193</v>
      </c>
      <c r="N3936" s="19">
        <v>300</v>
      </c>
      <c r="O3936" s="19" t="s">
        <v>4194</v>
      </c>
      <c r="P3936" s="19" t="s">
        <v>4195</v>
      </c>
      <c r="Q3936" s="11">
        <v>18805237198</v>
      </c>
      <c r="R3936" s="36"/>
    </row>
    <row r="3937" ht="30" spans="1:18">
      <c r="A3937" s="19"/>
      <c r="B3937" s="19"/>
      <c r="C3937" s="19"/>
      <c r="D3937" s="19"/>
      <c r="E3937" s="19"/>
      <c r="F3937" s="19"/>
      <c r="G3937" s="19"/>
      <c r="H3937" s="19"/>
      <c r="I3937" s="19"/>
      <c r="J3937" s="19"/>
      <c r="K3937" s="8" t="s">
        <v>4196</v>
      </c>
      <c r="L3937" s="8">
        <v>893</v>
      </c>
      <c r="M3937" s="8"/>
      <c r="N3937" s="19"/>
      <c r="O3937" s="19"/>
      <c r="P3937" s="19"/>
      <c r="Q3937" s="11"/>
      <c r="R3937" s="36"/>
    </row>
    <row r="3938" ht="30" spans="1:18">
      <c r="A3938" s="19">
        <v>994</v>
      </c>
      <c r="B3938" s="19" t="s">
        <v>4111</v>
      </c>
      <c r="C3938" s="19" t="s">
        <v>4197</v>
      </c>
      <c r="D3938" s="19" t="s">
        <v>52</v>
      </c>
      <c r="E3938" s="19" t="s">
        <v>22</v>
      </c>
      <c r="F3938" s="19" t="s">
        <v>23</v>
      </c>
      <c r="G3938" s="19" t="s">
        <v>23</v>
      </c>
      <c r="H3938" s="19" t="s">
        <v>23</v>
      </c>
      <c r="I3938" s="19" t="s">
        <v>23</v>
      </c>
      <c r="J3938" s="19">
        <v>3686</v>
      </c>
      <c r="K3938" s="62" t="s">
        <v>4198</v>
      </c>
      <c r="L3938" s="19">
        <v>910</v>
      </c>
      <c r="M3938" s="8" t="s">
        <v>123</v>
      </c>
      <c r="N3938" s="8">
        <v>165</v>
      </c>
      <c r="O3938" s="19" t="s">
        <v>4199</v>
      </c>
      <c r="P3938" s="19" t="s">
        <v>4200</v>
      </c>
      <c r="Q3938" s="11" t="s">
        <v>4201</v>
      </c>
      <c r="R3938" s="36" t="s">
        <v>4202</v>
      </c>
    </row>
    <row r="3939" ht="30" spans="1:18">
      <c r="A3939" s="19"/>
      <c r="B3939" s="19"/>
      <c r="C3939" s="19"/>
      <c r="D3939" s="19"/>
      <c r="E3939" s="19"/>
      <c r="F3939" s="19"/>
      <c r="G3939" s="19"/>
      <c r="H3939" s="19"/>
      <c r="I3939" s="19"/>
      <c r="J3939" s="19"/>
      <c r="K3939" s="8" t="s">
        <v>34</v>
      </c>
      <c r="L3939" s="8">
        <v>1855</v>
      </c>
      <c r="M3939" s="8" t="s">
        <v>171</v>
      </c>
      <c r="N3939" s="8">
        <v>180</v>
      </c>
      <c r="O3939" s="19"/>
      <c r="P3939" s="19"/>
      <c r="Q3939" s="11"/>
      <c r="R3939" s="36"/>
    </row>
    <row r="3940" spans="1:18">
      <c r="A3940" s="19"/>
      <c r="B3940" s="19"/>
      <c r="C3940" s="19"/>
      <c r="D3940" s="19"/>
      <c r="E3940" s="19"/>
      <c r="F3940" s="19"/>
      <c r="G3940" s="19"/>
      <c r="H3940" s="19"/>
      <c r="I3940" s="19"/>
      <c r="J3940" s="19"/>
      <c r="K3940" s="8" t="s">
        <v>4116</v>
      </c>
      <c r="L3940" s="8" t="s">
        <v>4116</v>
      </c>
      <c r="M3940" s="8" t="s">
        <v>2525</v>
      </c>
      <c r="N3940" s="8">
        <v>202</v>
      </c>
      <c r="O3940" s="19"/>
      <c r="P3940" s="19"/>
      <c r="Q3940" s="11"/>
      <c r="R3940" s="36"/>
    </row>
    <row r="3941" ht="30" spans="1:18">
      <c r="A3941" s="19"/>
      <c r="B3941" s="19"/>
      <c r="C3941" s="19"/>
      <c r="D3941" s="19"/>
      <c r="E3941" s="19"/>
      <c r="F3941" s="19"/>
      <c r="G3941" s="19"/>
      <c r="H3941" s="19"/>
      <c r="I3941" s="19"/>
      <c r="J3941" s="19"/>
      <c r="K3941" s="8" t="s">
        <v>4116</v>
      </c>
      <c r="L3941" s="8" t="s">
        <v>4116</v>
      </c>
      <c r="M3941" s="8" t="s">
        <v>55</v>
      </c>
      <c r="N3941" s="8">
        <v>228</v>
      </c>
      <c r="O3941" s="19"/>
      <c r="P3941" s="19"/>
      <c r="Q3941" s="11"/>
      <c r="R3941" s="36"/>
    </row>
    <row r="3942" ht="30" spans="1:18">
      <c r="A3942" s="19"/>
      <c r="B3942" s="19"/>
      <c r="C3942" s="19"/>
      <c r="D3942" s="19"/>
      <c r="E3942" s="19"/>
      <c r="F3942" s="19"/>
      <c r="G3942" s="19"/>
      <c r="H3942" s="19"/>
      <c r="I3942" s="19"/>
      <c r="J3942" s="19"/>
      <c r="K3942" s="8" t="s">
        <v>4116</v>
      </c>
      <c r="L3942" s="8" t="s">
        <v>4116</v>
      </c>
      <c r="M3942" s="19" t="s">
        <v>122</v>
      </c>
      <c r="N3942" s="19">
        <v>390</v>
      </c>
      <c r="O3942" s="19"/>
      <c r="P3942" s="19"/>
      <c r="Q3942" s="11"/>
      <c r="R3942" s="36"/>
    </row>
    <row r="3943" spans="1:18">
      <c r="A3943" s="19"/>
      <c r="B3943" s="19"/>
      <c r="C3943" s="19"/>
      <c r="D3943" s="19"/>
      <c r="E3943" s="19"/>
      <c r="F3943" s="19"/>
      <c r="G3943" s="19"/>
      <c r="H3943" s="19"/>
      <c r="I3943" s="19"/>
      <c r="J3943" s="19"/>
      <c r="K3943" s="8" t="s">
        <v>4116</v>
      </c>
      <c r="L3943" s="8" t="s">
        <v>4116</v>
      </c>
      <c r="M3943" s="8" t="s">
        <v>58</v>
      </c>
      <c r="N3943" s="8">
        <v>420</v>
      </c>
      <c r="O3943" s="19"/>
      <c r="P3943" s="19"/>
      <c r="Q3943" s="11"/>
      <c r="R3943" s="36"/>
    </row>
    <row r="3944" spans="1:18">
      <c r="A3944" s="19"/>
      <c r="B3944" s="19"/>
      <c r="C3944" s="19"/>
      <c r="D3944" s="19"/>
      <c r="E3944" s="19"/>
      <c r="F3944" s="19"/>
      <c r="G3944" s="19"/>
      <c r="H3944" s="19"/>
      <c r="I3944" s="19"/>
      <c r="J3944" s="19"/>
      <c r="K3944" s="8" t="s">
        <v>4116</v>
      </c>
      <c r="L3944" s="8" t="s">
        <v>4116</v>
      </c>
      <c r="M3944" s="8" t="s">
        <v>396</v>
      </c>
      <c r="N3944" s="8">
        <v>438</v>
      </c>
      <c r="O3944" s="19"/>
      <c r="P3944" s="19"/>
      <c r="Q3944" s="11"/>
      <c r="R3944" s="36"/>
    </row>
    <row r="3945" spans="1:18">
      <c r="A3945" s="19"/>
      <c r="B3945" s="19"/>
      <c r="C3945" s="19"/>
      <c r="D3945" s="19"/>
      <c r="E3945" s="19"/>
      <c r="F3945" s="19"/>
      <c r="G3945" s="19"/>
      <c r="H3945" s="19"/>
      <c r="I3945" s="19"/>
      <c r="J3945" s="19"/>
      <c r="K3945" s="8" t="s">
        <v>4116</v>
      </c>
      <c r="L3945" s="8" t="s">
        <v>4116</v>
      </c>
      <c r="M3945" s="8" t="s">
        <v>1889</v>
      </c>
      <c r="N3945" s="8">
        <v>464</v>
      </c>
      <c r="O3945" s="19"/>
      <c r="P3945" s="19"/>
      <c r="Q3945" s="11"/>
      <c r="R3945" s="36"/>
    </row>
    <row r="3946" spans="1:18">
      <c r="A3946" s="19"/>
      <c r="B3946" s="19"/>
      <c r="C3946" s="19"/>
      <c r="D3946" s="19"/>
      <c r="E3946" s="19"/>
      <c r="F3946" s="19"/>
      <c r="G3946" s="19"/>
      <c r="H3946" s="19"/>
      <c r="I3946" s="19"/>
      <c r="J3946" s="19"/>
      <c r="K3946" s="8" t="s">
        <v>4116</v>
      </c>
      <c r="L3946" s="8" t="s">
        <v>4116</v>
      </c>
      <c r="M3946" s="8" t="s">
        <v>60</v>
      </c>
      <c r="N3946" s="8">
        <v>636</v>
      </c>
      <c r="O3946" s="19"/>
      <c r="P3946" s="19"/>
      <c r="Q3946" s="11"/>
      <c r="R3946" s="36"/>
    </row>
    <row r="3947" spans="1:18">
      <c r="A3947" s="19">
        <v>995</v>
      </c>
      <c r="B3947" s="19" t="s">
        <v>4111</v>
      </c>
      <c r="C3947" s="19" t="s">
        <v>4203</v>
      </c>
      <c r="D3947" s="19" t="s">
        <v>108</v>
      </c>
      <c r="E3947" s="19" t="s">
        <v>53</v>
      </c>
      <c r="F3947" s="19" t="s">
        <v>23</v>
      </c>
      <c r="G3947" s="19" t="s">
        <v>23</v>
      </c>
      <c r="H3947" s="19" t="s">
        <v>23</v>
      </c>
      <c r="I3947" s="19" t="s">
        <v>23</v>
      </c>
      <c r="J3947" s="8">
        <v>3929</v>
      </c>
      <c r="K3947" s="8" t="s">
        <v>34</v>
      </c>
      <c r="L3947" s="8">
        <v>2000</v>
      </c>
      <c r="M3947" s="8" t="s">
        <v>350</v>
      </c>
      <c r="N3947" s="8">
        <v>1050</v>
      </c>
      <c r="O3947" s="19" t="s">
        <v>4122</v>
      </c>
      <c r="P3947" s="19" t="s">
        <v>4204</v>
      </c>
      <c r="Q3947" s="11">
        <v>13852398735</v>
      </c>
      <c r="R3947" s="36"/>
    </row>
    <row r="3948" spans="1:18">
      <c r="A3948" s="19"/>
      <c r="B3948" s="19"/>
      <c r="C3948" s="19"/>
      <c r="D3948" s="19"/>
      <c r="E3948" s="19"/>
      <c r="F3948" s="19"/>
      <c r="G3948" s="19"/>
      <c r="H3948" s="19"/>
      <c r="I3948" s="19"/>
      <c r="J3948" s="8"/>
      <c r="K3948" s="8" t="s">
        <v>30</v>
      </c>
      <c r="L3948" s="8">
        <v>900</v>
      </c>
      <c r="M3948" s="8" t="s">
        <v>55</v>
      </c>
      <c r="N3948" s="8">
        <v>650</v>
      </c>
      <c r="O3948" s="19"/>
      <c r="P3948" s="19"/>
      <c r="Q3948" s="11"/>
      <c r="R3948" s="36"/>
    </row>
    <row r="3949" spans="1:18">
      <c r="A3949" s="19"/>
      <c r="B3949" s="19"/>
      <c r="C3949" s="19"/>
      <c r="D3949" s="19"/>
      <c r="E3949" s="19"/>
      <c r="F3949" s="19"/>
      <c r="G3949" s="19"/>
      <c r="H3949" s="19"/>
      <c r="I3949" s="19"/>
      <c r="J3949" s="8"/>
      <c r="K3949" s="8" t="s">
        <v>130</v>
      </c>
      <c r="L3949" s="8">
        <v>900</v>
      </c>
      <c r="M3949" s="8"/>
      <c r="N3949" s="8"/>
      <c r="O3949" s="19"/>
      <c r="P3949" s="19"/>
      <c r="Q3949" s="11"/>
      <c r="R3949" s="36"/>
    </row>
    <row r="3950" ht="30" spans="1:18">
      <c r="A3950" s="19"/>
      <c r="B3950" s="19"/>
      <c r="C3950" s="19"/>
      <c r="D3950" s="19"/>
      <c r="E3950" s="19"/>
      <c r="F3950" s="19"/>
      <c r="G3950" s="19"/>
      <c r="H3950" s="19"/>
      <c r="I3950" s="19"/>
      <c r="J3950" s="8"/>
      <c r="K3950" s="8" t="s">
        <v>101</v>
      </c>
      <c r="L3950" s="8">
        <v>800</v>
      </c>
      <c r="M3950" s="8"/>
      <c r="N3950" s="8"/>
      <c r="O3950" s="19"/>
      <c r="P3950" s="19"/>
      <c r="Q3950" s="11"/>
      <c r="R3950" s="36"/>
    </row>
    <row r="3951" ht="45" spans="1:18">
      <c r="A3951" s="19">
        <v>996</v>
      </c>
      <c r="B3951" s="19" t="s">
        <v>4111</v>
      </c>
      <c r="C3951" s="19" t="s">
        <v>4205</v>
      </c>
      <c r="D3951" s="19" t="s">
        <v>21</v>
      </c>
      <c r="E3951" s="19" t="s">
        <v>22</v>
      </c>
      <c r="F3951" s="19" t="s">
        <v>23</v>
      </c>
      <c r="G3951" s="19" t="s">
        <v>23</v>
      </c>
      <c r="H3951" s="19" t="s">
        <v>23</v>
      </c>
      <c r="I3951" s="19" t="s">
        <v>23</v>
      </c>
      <c r="J3951" s="19">
        <v>3998</v>
      </c>
      <c r="K3951" s="19" t="s">
        <v>59</v>
      </c>
      <c r="L3951" s="19">
        <v>783</v>
      </c>
      <c r="M3951" s="19" t="s">
        <v>4206</v>
      </c>
      <c r="N3951" s="19">
        <v>430</v>
      </c>
      <c r="O3951" s="19" t="s">
        <v>4207</v>
      </c>
      <c r="P3951" s="19" t="s">
        <v>4208</v>
      </c>
      <c r="Q3951" s="11">
        <v>15189566672</v>
      </c>
      <c r="R3951" s="36" t="s">
        <v>4209</v>
      </c>
    </row>
    <row r="3952" ht="30" spans="1:18">
      <c r="A3952" s="19"/>
      <c r="B3952" s="19"/>
      <c r="C3952" s="19"/>
      <c r="D3952" s="19"/>
      <c r="E3952" s="19"/>
      <c r="F3952" s="19"/>
      <c r="G3952" s="19"/>
      <c r="H3952" s="19"/>
      <c r="I3952" s="19"/>
      <c r="J3952" s="19"/>
      <c r="K3952" s="19" t="s">
        <v>99</v>
      </c>
      <c r="L3952" s="19">
        <v>906</v>
      </c>
      <c r="M3952" s="19" t="s">
        <v>55</v>
      </c>
      <c r="N3952" s="19">
        <v>220</v>
      </c>
      <c r="O3952" s="19"/>
      <c r="P3952" s="19"/>
      <c r="Q3952" s="11"/>
      <c r="R3952" s="36"/>
    </row>
    <row r="3953" ht="30" spans="1:18">
      <c r="A3953" s="19"/>
      <c r="B3953" s="19"/>
      <c r="C3953" s="19"/>
      <c r="D3953" s="19"/>
      <c r="E3953" s="19"/>
      <c r="F3953" s="19"/>
      <c r="G3953" s="19"/>
      <c r="H3953" s="19"/>
      <c r="I3953" s="19"/>
      <c r="J3953" s="19"/>
      <c r="K3953" s="19" t="s">
        <v>377</v>
      </c>
      <c r="L3953" s="19">
        <v>910</v>
      </c>
      <c r="M3953" s="19" t="s">
        <v>4210</v>
      </c>
      <c r="N3953" s="19">
        <v>650</v>
      </c>
      <c r="O3953" s="19"/>
      <c r="P3953" s="19"/>
      <c r="Q3953" s="11"/>
      <c r="R3953" s="36"/>
    </row>
    <row r="3954" ht="30" spans="1:18">
      <c r="A3954" s="19"/>
      <c r="B3954" s="19"/>
      <c r="C3954" s="19"/>
      <c r="D3954" s="19"/>
      <c r="E3954" s="19"/>
      <c r="F3954" s="19"/>
      <c r="G3954" s="19"/>
      <c r="H3954" s="19"/>
      <c r="I3954" s="19"/>
      <c r="J3954" s="19"/>
      <c r="K3954" s="19" t="s">
        <v>4116</v>
      </c>
      <c r="L3954" s="19" t="s">
        <v>4116</v>
      </c>
      <c r="M3954" s="19" t="s">
        <v>4211</v>
      </c>
      <c r="N3954" s="19">
        <v>360</v>
      </c>
      <c r="O3954" s="19"/>
      <c r="P3954" s="19"/>
      <c r="Q3954" s="11"/>
      <c r="R3954" s="36"/>
    </row>
    <row r="3955" ht="30" spans="1:18">
      <c r="A3955" s="19"/>
      <c r="B3955" s="19"/>
      <c r="C3955" s="19"/>
      <c r="D3955" s="19"/>
      <c r="E3955" s="19"/>
      <c r="F3955" s="19"/>
      <c r="G3955" s="19"/>
      <c r="H3955" s="19"/>
      <c r="I3955" s="19"/>
      <c r="J3955" s="19"/>
      <c r="K3955" s="19" t="s">
        <v>4116</v>
      </c>
      <c r="L3955" s="19" t="s">
        <v>4116</v>
      </c>
      <c r="M3955" s="19" t="s">
        <v>4212</v>
      </c>
      <c r="N3955" s="19">
        <v>400</v>
      </c>
      <c r="O3955" s="19"/>
      <c r="P3955" s="19"/>
      <c r="Q3955" s="11"/>
      <c r="R3955" s="36"/>
    </row>
    <row r="3956" ht="75" spans="1:18">
      <c r="A3956" s="19">
        <v>997</v>
      </c>
      <c r="B3956" s="19" t="s">
        <v>4111</v>
      </c>
      <c r="C3956" s="19" t="s">
        <v>4213</v>
      </c>
      <c r="D3956" s="19" t="s">
        <v>21</v>
      </c>
      <c r="E3956" s="19" t="s">
        <v>22</v>
      </c>
      <c r="F3956" s="19" t="s">
        <v>23</v>
      </c>
      <c r="G3956" s="19" t="s">
        <v>23</v>
      </c>
      <c r="H3956" s="19" t="s">
        <v>23</v>
      </c>
      <c r="I3956" s="19" t="s">
        <v>23</v>
      </c>
      <c r="J3956" s="19">
        <v>3659</v>
      </c>
      <c r="K3956" s="19" t="s">
        <v>4214</v>
      </c>
      <c r="L3956" s="19" t="s">
        <v>4215</v>
      </c>
      <c r="M3956" s="19" t="s">
        <v>131</v>
      </c>
      <c r="N3956" s="19" t="s">
        <v>4216</v>
      </c>
      <c r="O3956" s="19" t="s">
        <v>4217</v>
      </c>
      <c r="P3956" s="19" t="s">
        <v>4218</v>
      </c>
      <c r="Q3956" s="11">
        <v>13915123188</v>
      </c>
      <c r="R3956" s="36" t="s">
        <v>4219</v>
      </c>
    </row>
    <row r="3957" spans="1:18">
      <c r="A3957" s="19">
        <v>998</v>
      </c>
      <c r="B3957" s="19" t="s">
        <v>4111</v>
      </c>
      <c r="C3957" s="19" t="s">
        <v>4220</v>
      </c>
      <c r="D3957" s="19" t="s">
        <v>108</v>
      </c>
      <c r="E3957" s="19" t="s">
        <v>53</v>
      </c>
      <c r="F3957" s="19" t="s">
        <v>23</v>
      </c>
      <c r="G3957" s="19" t="s">
        <v>23</v>
      </c>
      <c r="H3957" s="19" t="s">
        <v>23</v>
      </c>
      <c r="I3957" s="19" t="s">
        <v>23</v>
      </c>
      <c r="J3957" s="19">
        <v>4000</v>
      </c>
      <c r="K3957" s="62" t="s">
        <v>4221</v>
      </c>
      <c r="L3957" s="8">
        <v>1853</v>
      </c>
      <c r="M3957" s="8" t="s">
        <v>60</v>
      </c>
      <c r="N3957" s="19">
        <v>656</v>
      </c>
      <c r="O3957" s="19" t="s">
        <v>4222</v>
      </c>
      <c r="P3957" s="19" t="s">
        <v>4223</v>
      </c>
      <c r="Q3957" s="11">
        <v>18052365920</v>
      </c>
      <c r="R3957" s="36"/>
    </row>
    <row r="3958" spans="1:18">
      <c r="A3958" s="19"/>
      <c r="B3958" s="19"/>
      <c r="C3958" s="19"/>
      <c r="D3958" s="19"/>
      <c r="E3958" s="19"/>
      <c r="F3958" s="19"/>
      <c r="G3958" s="19"/>
      <c r="H3958" s="19"/>
      <c r="I3958" s="19"/>
      <c r="J3958" s="19"/>
      <c r="K3958" s="8" t="s">
        <v>30</v>
      </c>
      <c r="L3958" s="8">
        <v>770</v>
      </c>
      <c r="M3958" s="8" t="s">
        <v>67</v>
      </c>
      <c r="N3958" s="19">
        <v>258</v>
      </c>
      <c r="O3958" s="19"/>
      <c r="P3958" s="19"/>
      <c r="Q3958" s="11"/>
      <c r="R3958" s="36"/>
    </row>
    <row r="3959" spans="1:18">
      <c r="A3959" s="19"/>
      <c r="B3959" s="19"/>
      <c r="C3959" s="19"/>
      <c r="D3959" s="19"/>
      <c r="E3959" s="19"/>
      <c r="F3959" s="19"/>
      <c r="G3959" s="19"/>
      <c r="H3959" s="19"/>
      <c r="I3959" s="19"/>
      <c r="J3959" s="19"/>
      <c r="K3959" s="62" t="s">
        <v>4224</v>
      </c>
      <c r="L3959" s="8">
        <v>838</v>
      </c>
      <c r="M3959" s="8"/>
      <c r="N3959" s="19"/>
      <c r="O3959" s="19"/>
      <c r="P3959" s="19"/>
      <c r="Q3959" s="11"/>
      <c r="R3959" s="36"/>
    </row>
    <row r="3960" spans="1:18">
      <c r="A3960" s="19">
        <v>999</v>
      </c>
      <c r="B3960" s="19" t="s">
        <v>4111</v>
      </c>
      <c r="C3960" s="19" t="s">
        <v>4225</v>
      </c>
      <c r="D3960" s="19" t="s">
        <v>52</v>
      </c>
      <c r="E3960" s="19" t="s">
        <v>22</v>
      </c>
      <c r="F3960" s="19" t="s">
        <v>23</v>
      </c>
      <c r="G3960" s="19" t="s">
        <v>23</v>
      </c>
      <c r="H3960" s="19" t="s">
        <v>23</v>
      </c>
      <c r="I3960" s="19" t="s">
        <v>23</v>
      </c>
      <c r="J3960" s="19">
        <v>3800</v>
      </c>
      <c r="K3960" s="19" t="s">
        <v>627</v>
      </c>
      <c r="L3960" s="19">
        <v>1853</v>
      </c>
      <c r="M3960" s="19" t="s">
        <v>380</v>
      </c>
      <c r="N3960" s="19">
        <v>656</v>
      </c>
      <c r="O3960" s="19" t="s">
        <v>4226</v>
      </c>
      <c r="P3960" s="19" t="s">
        <v>4227</v>
      </c>
      <c r="Q3960" s="19">
        <v>13915149699</v>
      </c>
      <c r="R3960" s="36" t="s">
        <v>4228</v>
      </c>
    </row>
    <row r="3961" spans="1:18">
      <c r="A3961" s="19"/>
      <c r="B3961" s="19"/>
      <c r="C3961" s="19"/>
      <c r="D3961" s="19"/>
      <c r="E3961" s="19"/>
      <c r="F3961" s="19"/>
      <c r="G3961" s="19"/>
      <c r="H3961" s="19"/>
      <c r="I3961" s="19"/>
      <c r="J3961" s="19"/>
      <c r="K3961" s="19" t="s">
        <v>98</v>
      </c>
      <c r="L3961" s="19">
        <v>910</v>
      </c>
      <c r="M3961" s="19" t="s">
        <v>380</v>
      </c>
      <c r="N3961" s="19">
        <v>478</v>
      </c>
      <c r="O3961" s="19"/>
      <c r="P3961" s="19"/>
      <c r="Q3961" s="19"/>
      <c r="R3961" s="36"/>
    </row>
    <row r="3962" spans="1:18">
      <c r="A3962" s="19"/>
      <c r="B3962" s="19"/>
      <c r="C3962" s="19"/>
      <c r="D3962" s="19"/>
      <c r="E3962" s="19"/>
      <c r="F3962" s="19"/>
      <c r="G3962" s="19"/>
      <c r="H3962" s="19"/>
      <c r="I3962" s="19"/>
      <c r="J3962" s="19"/>
      <c r="K3962" s="19" t="s">
        <v>24</v>
      </c>
      <c r="L3962" s="19">
        <v>747</v>
      </c>
      <c r="M3962" s="19" t="s">
        <v>380</v>
      </c>
      <c r="N3962" s="19">
        <v>440</v>
      </c>
      <c r="O3962" s="19"/>
      <c r="P3962" s="19"/>
      <c r="Q3962" s="19"/>
      <c r="R3962" s="36"/>
    </row>
    <row r="3963" spans="1:18">
      <c r="A3963" s="19"/>
      <c r="B3963" s="19"/>
      <c r="C3963" s="19"/>
      <c r="D3963" s="19"/>
      <c r="E3963" s="19"/>
      <c r="F3963" s="19"/>
      <c r="G3963" s="19"/>
      <c r="H3963" s="19"/>
      <c r="I3963" s="19"/>
      <c r="J3963" s="19"/>
      <c r="K3963" s="19" t="s">
        <v>4116</v>
      </c>
      <c r="L3963" s="19" t="s">
        <v>4116</v>
      </c>
      <c r="M3963" s="19" t="s">
        <v>380</v>
      </c>
      <c r="N3963" s="19">
        <v>270</v>
      </c>
      <c r="O3963" s="19"/>
      <c r="P3963" s="19"/>
      <c r="Q3963" s="19"/>
      <c r="R3963" s="36"/>
    </row>
    <row r="3964" ht="30" spans="1:18">
      <c r="A3964" s="19">
        <v>1000</v>
      </c>
      <c r="B3964" s="8" t="s">
        <v>4111</v>
      </c>
      <c r="C3964" s="8" t="s">
        <v>4229</v>
      </c>
      <c r="D3964" s="8" t="s">
        <v>52</v>
      </c>
      <c r="E3964" s="8" t="s">
        <v>53</v>
      </c>
      <c r="F3964" s="8" t="s">
        <v>23</v>
      </c>
      <c r="G3964" s="8" t="s">
        <v>23</v>
      </c>
      <c r="H3964" s="8" t="s">
        <v>23</v>
      </c>
      <c r="I3964" s="8" t="s">
        <v>23</v>
      </c>
      <c r="J3964" s="8">
        <v>3686</v>
      </c>
      <c r="K3964" s="8" t="s">
        <v>938</v>
      </c>
      <c r="L3964" s="8">
        <v>930</v>
      </c>
      <c r="M3964" s="8" t="s">
        <v>938</v>
      </c>
      <c r="N3964" s="8">
        <v>300</v>
      </c>
      <c r="O3964" s="8" t="s">
        <v>4230</v>
      </c>
      <c r="P3964" s="8" t="s">
        <v>4231</v>
      </c>
      <c r="Q3964" s="11">
        <v>15161730948</v>
      </c>
      <c r="R3964" s="17"/>
    </row>
    <row r="3965" ht="30" spans="1:18">
      <c r="A3965" s="19">
        <v>1001</v>
      </c>
      <c r="B3965" s="19" t="s">
        <v>4111</v>
      </c>
      <c r="C3965" s="19" t="s">
        <v>4232</v>
      </c>
      <c r="D3965" s="19" t="s">
        <v>52</v>
      </c>
      <c r="E3965" s="19" t="s">
        <v>22</v>
      </c>
      <c r="F3965" s="19" t="s">
        <v>23</v>
      </c>
      <c r="G3965" s="19" t="s">
        <v>23</v>
      </c>
      <c r="H3965" s="19" t="s">
        <v>23</v>
      </c>
      <c r="I3965" s="19" t="s">
        <v>23</v>
      </c>
      <c r="J3965" s="19">
        <v>3600</v>
      </c>
      <c r="K3965" s="19" t="s">
        <v>30</v>
      </c>
      <c r="L3965" s="19">
        <v>770</v>
      </c>
      <c r="M3965" s="8" t="s">
        <v>161</v>
      </c>
      <c r="N3965" s="8">
        <v>636</v>
      </c>
      <c r="O3965" s="19">
        <v>5006</v>
      </c>
      <c r="P3965" s="19" t="s">
        <v>4233</v>
      </c>
      <c r="Q3965" s="11">
        <v>13852331718</v>
      </c>
      <c r="R3965" s="36" t="s">
        <v>4234</v>
      </c>
    </row>
    <row r="3966" spans="1:18">
      <c r="A3966" s="19">
        <v>1002</v>
      </c>
      <c r="B3966" s="19" t="s">
        <v>4111</v>
      </c>
      <c r="C3966" s="19" t="s">
        <v>4235</v>
      </c>
      <c r="D3966" s="19" t="s">
        <v>108</v>
      </c>
      <c r="E3966" s="19" t="s">
        <v>53</v>
      </c>
      <c r="F3966" s="19" t="s">
        <v>23</v>
      </c>
      <c r="G3966" s="19" t="s">
        <v>23</v>
      </c>
      <c r="H3966" s="19" t="s">
        <v>23</v>
      </c>
      <c r="I3966" s="19" t="s">
        <v>23</v>
      </c>
      <c r="J3966" s="8">
        <v>3929</v>
      </c>
      <c r="K3966" s="8" t="s">
        <v>34</v>
      </c>
      <c r="L3966" s="8">
        <v>2000</v>
      </c>
      <c r="M3966" s="8" t="s">
        <v>350</v>
      </c>
      <c r="N3966" s="8">
        <v>1050</v>
      </c>
      <c r="O3966" s="19" t="s">
        <v>4122</v>
      </c>
      <c r="P3966" s="19" t="s">
        <v>4236</v>
      </c>
      <c r="Q3966" s="11">
        <v>15161701213</v>
      </c>
      <c r="R3966" s="36"/>
    </row>
    <row r="3967" spans="1:18">
      <c r="A3967" s="19"/>
      <c r="B3967" s="19"/>
      <c r="C3967" s="19"/>
      <c r="D3967" s="19"/>
      <c r="E3967" s="19"/>
      <c r="F3967" s="19"/>
      <c r="G3967" s="19"/>
      <c r="H3967" s="19"/>
      <c r="I3967" s="19"/>
      <c r="J3967" s="8"/>
      <c r="K3967" s="8" t="s">
        <v>30</v>
      </c>
      <c r="L3967" s="8">
        <v>900</v>
      </c>
      <c r="M3967" s="8" t="s">
        <v>55</v>
      </c>
      <c r="N3967" s="8">
        <v>650</v>
      </c>
      <c r="O3967" s="19"/>
      <c r="P3967" s="19"/>
      <c r="Q3967" s="11"/>
      <c r="R3967" s="36"/>
    </row>
    <row r="3968" spans="1:18">
      <c r="A3968" s="19"/>
      <c r="B3968" s="19"/>
      <c r="C3968" s="19"/>
      <c r="D3968" s="19"/>
      <c r="E3968" s="19"/>
      <c r="F3968" s="19"/>
      <c r="G3968" s="19"/>
      <c r="H3968" s="19"/>
      <c r="I3968" s="19"/>
      <c r="J3968" s="8"/>
      <c r="K3968" s="8" t="s">
        <v>130</v>
      </c>
      <c r="L3968" s="8">
        <v>900</v>
      </c>
      <c r="M3968" s="8"/>
      <c r="N3968" s="8"/>
      <c r="O3968" s="19"/>
      <c r="P3968" s="19"/>
      <c r="Q3968" s="11"/>
      <c r="R3968" s="36"/>
    </row>
    <row r="3969" ht="30" spans="1:18">
      <c r="A3969" s="19"/>
      <c r="B3969" s="19"/>
      <c r="C3969" s="19"/>
      <c r="D3969" s="19"/>
      <c r="E3969" s="19"/>
      <c r="F3969" s="19"/>
      <c r="G3969" s="19"/>
      <c r="H3969" s="19"/>
      <c r="I3969" s="19"/>
      <c r="J3969" s="8"/>
      <c r="K3969" s="8" t="s">
        <v>101</v>
      </c>
      <c r="L3969" s="8">
        <v>800</v>
      </c>
      <c r="M3969" s="8"/>
      <c r="N3969" s="8"/>
      <c r="O3969" s="19"/>
      <c r="P3969" s="19"/>
      <c r="Q3969" s="11"/>
      <c r="R3969" s="36"/>
    </row>
    <row r="3970" spans="1:18">
      <c r="A3970" s="19">
        <v>1003</v>
      </c>
      <c r="B3970" s="19" t="s">
        <v>4111</v>
      </c>
      <c r="C3970" s="19" t="s">
        <v>4237</v>
      </c>
      <c r="D3970" s="19" t="s">
        <v>108</v>
      </c>
      <c r="E3970" s="19" t="s">
        <v>53</v>
      </c>
      <c r="F3970" s="19" t="s">
        <v>23</v>
      </c>
      <c r="G3970" s="19" t="s">
        <v>23</v>
      </c>
      <c r="H3970" s="19" t="s">
        <v>23</v>
      </c>
      <c r="I3970" s="19" t="s">
        <v>23</v>
      </c>
      <c r="J3970" s="19">
        <v>4000</v>
      </c>
      <c r="K3970" s="19" t="s">
        <v>34</v>
      </c>
      <c r="L3970" s="19">
        <v>2000</v>
      </c>
      <c r="M3970" s="19" t="s">
        <v>67</v>
      </c>
      <c r="N3970" s="19">
        <v>400</v>
      </c>
      <c r="O3970" s="19" t="s">
        <v>4238</v>
      </c>
      <c r="P3970" s="19" t="s">
        <v>4239</v>
      </c>
      <c r="Q3970" s="11">
        <v>13705230593</v>
      </c>
      <c r="R3970" s="36"/>
    </row>
    <row r="3971" spans="1:18">
      <c r="A3971" s="19"/>
      <c r="B3971" s="19"/>
      <c r="C3971" s="19"/>
      <c r="D3971" s="19"/>
      <c r="E3971" s="19"/>
      <c r="F3971" s="19"/>
      <c r="G3971" s="19"/>
      <c r="H3971" s="19"/>
      <c r="I3971" s="19"/>
      <c r="J3971" s="19"/>
      <c r="K3971" s="19" t="s">
        <v>30</v>
      </c>
      <c r="L3971" s="19">
        <v>800</v>
      </c>
      <c r="M3971" s="19"/>
      <c r="N3971" s="19"/>
      <c r="O3971" s="19"/>
      <c r="P3971" s="19"/>
      <c r="Q3971" s="11"/>
      <c r="R3971" s="36"/>
    </row>
    <row r="3972" spans="1:18">
      <c r="A3972" s="19">
        <v>1004</v>
      </c>
      <c r="B3972" s="19" t="s">
        <v>4111</v>
      </c>
      <c r="C3972" s="19" t="s">
        <v>4240</v>
      </c>
      <c r="D3972" s="19" t="s">
        <v>21</v>
      </c>
      <c r="E3972" s="19" t="s">
        <v>22</v>
      </c>
      <c r="F3972" s="19" t="s">
        <v>23</v>
      </c>
      <c r="G3972" s="19" t="s">
        <v>23</v>
      </c>
      <c r="H3972" s="19" t="s">
        <v>23</v>
      </c>
      <c r="I3972" s="19" t="s">
        <v>23</v>
      </c>
      <c r="J3972" s="19">
        <v>3686</v>
      </c>
      <c r="K3972" s="19" t="s">
        <v>34</v>
      </c>
      <c r="L3972" s="19">
        <v>1855</v>
      </c>
      <c r="M3972" s="19" t="s">
        <v>60</v>
      </c>
      <c r="N3972" s="19">
        <v>656</v>
      </c>
      <c r="O3972" s="19" t="s">
        <v>4241</v>
      </c>
      <c r="P3972" s="19" t="s">
        <v>4242</v>
      </c>
      <c r="Q3972" s="11">
        <v>15751398779</v>
      </c>
      <c r="R3972" s="36" t="s">
        <v>4243</v>
      </c>
    </row>
    <row r="3973" ht="30" spans="1:18">
      <c r="A3973" s="19"/>
      <c r="B3973" s="19"/>
      <c r="C3973" s="19"/>
      <c r="D3973" s="19"/>
      <c r="E3973" s="19"/>
      <c r="F3973" s="19"/>
      <c r="G3973" s="19"/>
      <c r="H3973" s="19"/>
      <c r="I3973" s="19"/>
      <c r="J3973" s="19"/>
      <c r="K3973" s="19" t="s">
        <v>101</v>
      </c>
      <c r="L3973" s="19">
        <v>630</v>
      </c>
      <c r="M3973" s="19" t="s">
        <v>67</v>
      </c>
      <c r="N3973" s="19">
        <v>258</v>
      </c>
      <c r="O3973" s="19"/>
      <c r="P3973" s="19"/>
      <c r="Q3973" s="11"/>
      <c r="R3973" s="36"/>
    </row>
    <row r="3974" ht="30" spans="1:18">
      <c r="A3974" s="19"/>
      <c r="B3974" s="19"/>
      <c r="C3974" s="19"/>
      <c r="D3974" s="19"/>
      <c r="E3974" s="19"/>
      <c r="F3974" s="19"/>
      <c r="G3974" s="19"/>
      <c r="H3974" s="19"/>
      <c r="I3974" s="19"/>
      <c r="J3974" s="19"/>
      <c r="K3974" s="19" t="s">
        <v>151</v>
      </c>
      <c r="L3974" s="19">
        <v>729</v>
      </c>
      <c r="M3974" s="19" t="s">
        <v>4116</v>
      </c>
      <c r="N3974" s="19" t="s">
        <v>4116</v>
      </c>
      <c r="O3974" s="19"/>
      <c r="P3974" s="19"/>
      <c r="Q3974" s="11"/>
      <c r="R3974" s="36"/>
    </row>
    <row r="3975" ht="30" spans="1:18">
      <c r="A3975" s="19"/>
      <c r="B3975" s="19"/>
      <c r="C3975" s="19"/>
      <c r="D3975" s="19"/>
      <c r="E3975" s="19"/>
      <c r="F3975" s="19"/>
      <c r="G3975" s="19"/>
      <c r="H3975" s="19"/>
      <c r="I3975" s="19"/>
      <c r="J3975" s="19"/>
      <c r="K3975" s="19" t="s">
        <v>105</v>
      </c>
      <c r="L3975" s="19">
        <v>1855</v>
      </c>
      <c r="M3975" s="19" t="s">
        <v>4116</v>
      </c>
      <c r="N3975" s="19" t="s">
        <v>4116</v>
      </c>
      <c r="O3975" s="19"/>
      <c r="P3975" s="19"/>
      <c r="Q3975" s="11"/>
      <c r="R3975" s="36"/>
    </row>
    <row r="3976" ht="30" spans="1:18">
      <c r="A3976" s="19">
        <v>1005</v>
      </c>
      <c r="B3976" s="19" t="s">
        <v>4111</v>
      </c>
      <c r="C3976" s="19" t="s">
        <v>4244</v>
      </c>
      <c r="D3976" s="19" t="s">
        <v>52</v>
      </c>
      <c r="E3976" s="19" t="s">
        <v>53</v>
      </c>
      <c r="F3976" s="19" t="s">
        <v>23</v>
      </c>
      <c r="G3976" s="19" t="s">
        <v>23</v>
      </c>
      <c r="H3976" s="19" t="s">
        <v>23</v>
      </c>
      <c r="I3976" s="19" t="s">
        <v>23</v>
      </c>
      <c r="J3976" s="19">
        <v>3278</v>
      </c>
      <c r="K3976" s="8" t="s">
        <v>30</v>
      </c>
      <c r="L3976" s="8">
        <v>770</v>
      </c>
      <c r="M3976" s="8" t="s">
        <v>4245</v>
      </c>
      <c r="N3976" s="19" t="s">
        <v>4246</v>
      </c>
      <c r="O3976" s="19" t="s">
        <v>4247</v>
      </c>
      <c r="P3976" s="19" t="s">
        <v>4248</v>
      </c>
      <c r="Q3976" s="11">
        <v>15396962704</v>
      </c>
      <c r="R3976" s="36"/>
    </row>
    <row r="3977" ht="30" spans="1:18">
      <c r="A3977" s="19"/>
      <c r="B3977" s="19"/>
      <c r="C3977" s="19"/>
      <c r="D3977" s="19"/>
      <c r="E3977" s="19"/>
      <c r="F3977" s="19"/>
      <c r="G3977" s="19"/>
      <c r="H3977" s="19"/>
      <c r="I3977" s="19"/>
      <c r="J3977" s="19"/>
      <c r="K3977" s="8" t="s">
        <v>517</v>
      </c>
      <c r="L3977" s="8">
        <v>771</v>
      </c>
      <c r="M3977" s="8" t="s">
        <v>4245</v>
      </c>
      <c r="N3977" s="19" t="s">
        <v>4249</v>
      </c>
      <c r="O3977" s="19"/>
      <c r="P3977" s="19"/>
      <c r="Q3977" s="11"/>
      <c r="R3977" s="36"/>
    </row>
    <row r="3978" ht="30" spans="1:18">
      <c r="A3978" s="19"/>
      <c r="B3978" s="19"/>
      <c r="C3978" s="19"/>
      <c r="D3978" s="19"/>
      <c r="E3978" s="19"/>
      <c r="F3978" s="19"/>
      <c r="G3978" s="19"/>
      <c r="H3978" s="19"/>
      <c r="I3978" s="19"/>
      <c r="J3978" s="19"/>
      <c r="K3978" s="8" t="s">
        <v>517</v>
      </c>
      <c r="L3978" s="8">
        <v>771</v>
      </c>
      <c r="M3978" s="8" t="s">
        <v>4245</v>
      </c>
      <c r="N3978" s="19" t="s">
        <v>4250</v>
      </c>
      <c r="O3978" s="19"/>
      <c r="P3978" s="19"/>
      <c r="Q3978" s="11"/>
      <c r="R3978" s="36"/>
    </row>
    <row r="3979" ht="30" spans="1:18">
      <c r="A3979" s="19"/>
      <c r="B3979" s="19"/>
      <c r="C3979" s="19"/>
      <c r="D3979" s="19"/>
      <c r="E3979" s="19"/>
      <c r="F3979" s="19"/>
      <c r="G3979" s="19"/>
      <c r="H3979" s="19"/>
      <c r="I3979" s="19"/>
      <c r="J3979" s="19"/>
      <c r="K3979" s="8" t="s">
        <v>513</v>
      </c>
      <c r="L3979" s="8">
        <v>1855</v>
      </c>
      <c r="M3979" s="8" t="s">
        <v>4245</v>
      </c>
      <c r="N3979" s="19" t="s">
        <v>4251</v>
      </c>
      <c r="O3979" s="19"/>
      <c r="P3979" s="19"/>
      <c r="Q3979" s="11"/>
      <c r="R3979" s="36"/>
    </row>
    <row r="3980" ht="30" spans="1:18">
      <c r="A3980" s="19"/>
      <c r="B3980" s="19"/>
      <c r="C3980" s="19"/>
      <c r="D3980" s="19"/>
      <c r="E3980" s="19"/>
      <c r="F3980" s="19"/>
      <c r="G3980" s="19"/>
      <c r="H3980" s="19"/>
      <c r="I3980" s="19"/>
      <c r="J3980" s="19"/>
      <c r="K3980" s="8" t="s">
        <v>513</v>
      </c>
      <c r="L3980" s="8">
        <v>1855</v>
      </c>
      <c r="M3980" s="8" t="s">
        <v>4245</v>
      </c>
      <c r="N3980" s="19" t="s">
        <v>4252</v>
      </c>
      <c r="O3980" s="19"/>
      <c r="P3980" s="19"/>
      <c r="Q3980" s="11"/>
      <c r="R3980" s="36"/>
    </row>
    <row r="3981" spans="1:18">
      <c r="A3981" s="19">
        <v>1006</v>
      </c>
      <c r="B3981" s="19" t="s">
        <v>4111</v>
      </c>
      <c r="C3981" s="19" t="s">
        <v>4253</v>
      </c>
      <c r="D3981" s="19" t="s">
        <v>108</v>
      </c>
      <c r="E3981" s="19" t="s">
        <v>53</v>
      </c>
      <c r="F3981" s="19" t="s">
        <v>23</v>
      </c>
      <c r="G3981" s="19" t="s">
        <v>23</v>
      </c>
      <c r="H3981" s="19" t="s">
        <v>23</v>
      </c>
      <c r="I3981" s="19" t="s">
        <v>23</v>
      </c>
      <c r="J3981" s="19">
        <v>3370</v>
      </c>
      <c r="K3981" s="8" t="s">
        <v>34</v>
      </c>
      <c r="L3981" s="8">
        <v>2000</v>
      </c>
      <c r="M3981" s="8" t="s">
        <v>4254</v>
      </c>
      <c r="N3981" s="19">
        <v>270</v>
      </c>
      <c r="O3981" s="19" t="s">
        <v>4255</v>
      </c>
      <c r="P3981" s="19" t="s">
        <v>4256</v>
      </c>
      <c r="Q3981" s="11">
        <v>15312309933</v>
      </c>
      <c r="R3981" s="36"/>
    </row>
    <row r="3982" spans="1:18">
      <c r="A3982" s="19"/>
      <c r="B3982" s="19"/>
      <c r="C3982" s="19"/>
      <c r="D3982" s="19"/>
      <c r="E3982" s="19"/>
      <c r="F3982" s="19" t="s">
        <v>23</v>
      </c>
      <c r="G3982" s="19" t="s">
        <v>23</v>
      </c>
      <c r="H3982" s="19" t="s">
        <v>23</v>
      </c>
      <c r="I3982" s="19" t="s">
        <v>23</v>
      </c>
      <c r="J3982" s="19"/>
      <c r="K3982" s="8" t="s">
        <v>4257</v>
      </c>
      <c r="L3982" s="8">
        <v>747</v>
      </c>
      <c r="M3982" s="8" t="s">
        <v>4258</v>
      </c>
      <c r="N3982" s="19">
        <v>200</v>
      </c>
      <c r="O3982" s="19"/>
      <c r="P3982" s="19"/>
      <c r="Q3982" s="11"/>
      <c r="R3982" s="36"/>
    </row>
    <row r="3983" spans="1:18">
      <c r="A3983" s="19"/>
      <c r="B3983" s="19"/>
      <c r="C3983" s="19"/>
      <c r="D3983" s="19"/>
      <c r="E3983" s="19"/>
      <c r="F3983" s="19" t="s">
        <v>23</v>
      </c>
      <c r="G3983" s="19" t="s">
        <v>23</v>
      </c>
      <c r="H3983" s="19" t="s">
        <v>23</v>
      </c>
      <c r="I3983" s="19" t="s">
        <v>23</v>
      </c>
      <c r="J3983" s="19"/>
      <c r="K3983" s="8" t="s">
        <v>358</v>
      </c>
      <c r="L3983" s="8">
        <v>860</v>
      </c>
      <c r="M3983" s="8" t="s">
        <v>4254</v>
      </c>
      <c r="N3983" s="19">
        <v>270</v>
      </c>
      <c r="O3983" s="19"/>
      <c r="P3983" s="19"/>
      <c r="Q3983" s="11"/>
      <c r="R3983" s="36"/>
    </row>
    <row r="3984" ht="26" customHeight="1" spans="1:18">
      <c r="A3984" s="19">
        <v>1007</v>
      </c>
      <c r="B3984" s="19" t="s">
        <v>4111</v>
      </c>
      <c r="C3984" s="65" t="s">
        <v>4259</v>
      </c>
      <c r="D3984" s="19" t="s">
        <v>108</v>
      </c>
      <c r="E3984" s="19" t="s">
        <v>53</v>
      </c>
      <c r="F3984" s="65" t="s">
        <v>4260</v>
      </c>
      <c r="G3984" s="65" t="s">
        <v>4260</v>
      </c>
      <c r="H3984" s="65" t="s">
        <v>4260</v>
      </c>
      <c r="I3984" s="65" t="s">
        <v>4260</v>
      </c>
      <c r="J3984" s="65">
        <v>4500</v>
      </c>
      <c r="K3984" s="65" t="s">
        <v>4261</v>
      </c>
      <c r="L3984" s="65">
        <v>1200</v>
      </c>
      <c r="M3984" s="65" t="s">
        <v>4050</v>
      </c>
      <c r="N3984" s="65">
        <v>651</v>
      </c>
      <c r="O3984" s="65" t="s">
        <v>4262</v>
      </c>
      <c r="P3984" s="19" t="s">
        <v>4263</v>
      </c>
      <c r="Q3984" s="11" t="s">
        <v>4264</v>
      </c>
      <c r="R3984" s="36" t="s">
        <v>667</v>
      </c>
    </row>
    <row r="3985" ht="26" customHeight="1" spans="1:18">
      <c r="A3985" s="19"/>
      <c r="B3985" s="19"/>
      <c r="C3985" s="65"/>
      <c r="D3985" s="19"/>
      <c r="E3985" s="19"/>
      <c r="F3985" s="65"/>
      <c r="G3985" s="65"/>
      <c r="H3985" s="65"/>
      <c r="I3985" s="65"/>
      <c r="J3985" s="65"/>
      <c r="K3985" s="65" t="s">
        <v>4053</v>
      </c>
      <c r="L3985" s="65">
        <v>550</v>
      </c>
      <c r="M3985" s="65" t="s">
        <v>4054</v>
      </c>
      <c r="N3985" s="65">
        <v>258</v>
      </c>
      <c r="O3985" s="65"/>
      <c r="P3985" s="19"/>
      <c r="Q3985" s="11"/>
      <c r="R3985" s="36"/>
    </row>
    <row r="3986" ht="26" customHeight="1" spans="1:18">
      <c r="A3986" s="19">
        <v>1008</v>
      </c>
      <c r="B3986" s="19" t="s">
        <v>4111</v>
      </c>
      <c r="C3986" s="65" t="s">
        <v>4265</v>
      </c>
      <c r="D3986" s="19" t="s">
        <v>108</v>
      </c>
      <c r="E3986" s="19" t="s">
        <v>53</v>
      </c>
      <c r="F3986" s="65" t="s">
        <v>4260</v>
      </c>
      <c r="G3986" s="65" t="s">
        <v>4260</v>
      </c>
      <c r="H3986" s="65" t="s">
        <v>4260</v>
      </c>
      <c r="I3986" s="65" t="s">
        <v>4260</v>
      </c>
      <c r="J3986" s="65">
        <v>3500</v>
      </c>
      <c r="K3986" s="65" t="s">
        <v>4053</v>
      </c>
      <c r="L3986" s="65">
        <v>770</v>
      </c>
      <c r="M3986" s="65" t="s">
        <v>4266</v>
      </c>
      <c r="N3986" s="65">
        <v>1000</v>
      </c>
      <c r="O3986" s="65" t="s">
        <v>4267</v>
      </c>
      <c r="P3986" s="19" t="s">
        <v>4268</v>
      </c>
      <c r="Q3986" s="11">
        <v>15189547275</v>
      </c>
      <c r="R3986" s="36" t="s">
        <v>667</v>
      </c>
    </row>
    <row r="3987" ht="26" customHeight="1" spans="1:18">
      <c r="A3987" s="19"/>
      <c r="B3987" s="19"/>
      <c r="C3987" s="65"/>
      <c r="D3987" s="19"/>
      <c r="E3987" s="19"/>
      <c r="F3987" s="65"/>
      <c r="G3987" s="65"/>
      <c r="H3987" s="65"/>
      <c r="I3987" s="65"/>
      <c r="J3987" s="65"/>
      <c r="K3987" s="65" t="s">
        <v>4269</v>
      </c>
      <c r="L3987" s="65">
        <v>1600</v>
      </c>
      <c r="M3987" s="65" t="s">
        <v>4270</v>
      </c>
      <c r="N3987" s="65">
        <v>1000</v>
      </c>
      <c r="O3987" s="65"/>
      <c r="P3987" s="19"/>
      <c r="Q3987" s="11"/>
      <c r="R3987" s="36"/>
    </row>
    <row r="3988" ht="20" customHeight="1" spans="1:18">
      <c r="A3988" s="19">
        <v>1009</v>
      </c>
      <c r="B3988" s="19" t="s">
        <v>4271</v>
      </c>
      <c r="C3988" s="19" t="s">
        <v>4272</v>
      </c>
      <c r="D3988" s="19" t="s">
        <v>21</v>
      </c>
      <c r="E3988" s="19" t="s">
        <v>22</v>
      </c>
      <c r="F3988" s="19" t="s">
        <v>23</v>
      </c>
      <c r="G3988" s="19" t="s">
        <v>23</v>
      </c>
      <c r="H3988" s="19" t="s">
        <v>23</v>
      </c>
      <c r="I3988" s="19" t="s">
        <v>23</v>
      </c>
      <c r="J3988" s="19">
        <f>VLOOKUP(C3988,[2]公开发布!$B$4:$J$45,9,0)</f>
        <v>4027.52</v>
      </c>
      <c r="K3988" s="19" t="s">
        <v>196</v>
      </c>
      <c r="L3988" s="19">
        <v>4757</v>
      </c>
      <c r="M3988" s="19" t="s">
        <v>147</v>
      </c>
      <c r="N3988" s="19">
        <v>656</v>
      </c>
      <c r="O3988" s="19" t="s">
        <v>4273</v>
      </c>
      <c r="P3988" s="19" t="s">
        <v>4274</v>
      </c>
      <c r="Q3988" s="11" t="s">
        <v>4275</v>
      </c>
      <c r="R3988" s="36" t="s">
        <v>4276</v>
      </c>
    </row>
    <row r="3989" ht="20" customHeight="1" spans="1:18">
      <c r="A3989" s="19"/>
      <c r="B3989" s="19"/>
      <c r="C3989" s="19"/>
      <c r="D3989" s="19"/>
      <c r="E3989" s="19"/>
      <c r="F3989" s="19"/>
      <c r="G3989" s="19"/>
      <c r="H3989" s="19"/>
      <c r="I3989" s="19"/>
      <c r="J3989" s="19"/>
      <c r="K3989" s="11" t="s">
        <v>897</v>
      </c>
      <c r="L3989" s="19">
        <v>1855</v>
      </c>
      <c r="M3989" s="19" t="s">
        <v>185</v>
      </c>
      <c r="N3989" s="19">
        <v>474</v>
      </c>
      <c r="O3989" s="19"/>
      <c r="P3989" s="19"/>
      <c r="Q3989" s="11"/>
      <c r="R3989" s="36"/>
    </row>
    <row r="3990" ht="20" customHeight="1" spans="1:18">
      <c r="A3990" s="19"/>
      <c r="B3990" s="19"/>
      <c r="C3990" s="19"/>
      <c r="D3990" s="19"/>
      <c r="E3990" s="19"/>
      <c r="F3990" s="19"/>
      <c r="G3990" s="19"/>
      <c r="H3990" s="19"/>
      <c r="I3990" s="19"/>
      <c r="J3990" s="19"/>
      <c r="K3990" s="66" t="s">
        <v>4277</v>
      </c>
      <c r="L3990" s="19">
        <v>1855</v>
      </c>
      <c r="M3990" s="19" t="s">
        <v>4278</v>
      </c>
      <c r="N3990" s="19">
        <v>471</v>
      </c>
      <c r="O3990" s="19"/>
      <c r="P3990" s="19"/>
      <c r="Q3990" s="11"/>
      <c r="R3990" s="36"/>
    </row>
    <row r="3991" ht="20" customHeight="1" spans="1:18">
      <c r="A3991" s="19"/>
      <c r="B3991" s="19"/>
      <c r="C3991" s="19"/>
      <c r="D3991" s="19"/>
      <c r="E3991" s="19"/>
      <c r="F3991" s="19"/>
      <c r="G3991" s="19"/>
      <c r="H3991" s="19"/>
      <c r="I3991" s="19"/>
      <c r="J3991" s="19"/>
      <c r="K3991" s="11" t="s">
        <v>902</v>
      </c>
      <c r="L3991" s="19">
        <v>770</v>
      </c>
      <c r="M3991" s="19" t="s">
        <v>4279</v>
      </c>
      <c r="N3991" s="19">
        <v>440</v>
      </c>
      <c r="O3991" s="19"/>
      <c r="P3991" s="19"/>
      <c r="Q3991" s="11"/>
      <c r="R3991" s="36"/>
    </row>
    <row r="3992" ht="20" customHeight="1" spans="1:18">
      <c r="A3992" s="19"/>
      <c r="B3992" s="19"/>
      <c r="C3992" s="19"/>
      <c r="D3992" s="19"/>
      <c r="E3992" s="19"/>
      <c r="F3992" s="19"/>
      <c r="G3992" s="19"/>
      <c r="H3992" s="19"/>
      <c r="I3992" s="19"/>
      <c r="J3992" s="19"/>
      <c r="K3992" s="19"/>
      <c r="L3992" s="49"/>
      <c r="M3992" s="19" t="s">
        <v>532</v>
      </c>
      <c r="N3992" s="19">
        <v>364</v>
      </c>
      <c r="O3992" s="19"/>
      <c r="P3992" s="19"/>
      <c r="Q3992" s="11"/>
      <c r="R3992" s="36"/>
    </row>
    <row r="3993" ht="20" customHeight="1" spans="1:18">
      <c r="A3993" s="19"/>
      <c r="B3993" s="19"/>
      <c r="C3993" s="19"/>
      <c r="D3993" s="19"/>
      <c r="E3993" s="19"/>
      <c r="F3993" s="19"/>
      <c r="G3993" s="19"/>
      <c r="H3993" s="19"/>
      <c r="I3993" s="19"/>
      <c r="J3993" s="19"/>
      <c r="K3993" s="19"/>
      <c r="L3993" s="19"/>
      <c r="M3993" s="19" t="s">
        <v>171</v>
      </c>
      <c r="N3993" s="19">
        <v>229</v>
      </c>
      <c r="O3993" s="19"/>
      <c r="P3993" s="19"/>
      <c r="Q3993" s="11"/>
      <c r="R3993" s="36"/>
    </row>
    <row r="3994" ht="20" customHeight="1" spans="1:18">
      <c r="A3994" s="19"/>
      <c r="B3994" s="19"/>
      <c r="C3994" s="19"/>
      <c r="D3994" s="19"/>
      <c r="E3994" s="19"/>
      <c r="F3994" s="19"/>
      <c r="G3994" s="19"/>
      <c r="H3994" s="19"/>
      <c r="I3994" s="19"/>
      <c r="J3994" s="19"/>
      <c r="K3994" s="19"/>
      <c r="L3994" s="19"/>
      <c r="M3994" s="19" t="s">
        <v>147</v>
      </c>
      <c r="N3994" s="19">
        <v>650</v>
      </c>
      <c r="O3994" s="19"/>
      <c r="P3994" s="19"/>
      <c r="Q3994" s="11"/>
      <c r="R3994" s="36"/>
    </row>
    <row r="3995" ht="20" customHeight="1" spans="1:18">
      <c r="A3995" s="19"/>
      <c r="B3995" s="19"/>
      <c r="C3995" s="19"/>
      <c r="D3995" s="19"/>
      <c r="E3995" s="19"/>
      <c r="F3995" s="19"/>
      <c r="G3995" s="19"/>
      <c r="H3995" s="19"/>
      <c r="I3995" s="19"/>
      <c r="J3995" s="19"/>
      <c r="K3995" s="19"/>
      <c r="L3995" s="19"/>
      <c r="M3995" s="19" t="s">
        <v>185</v>
      </c>
      <c r="N3995" s="49">
        <v>470</v>
      </c>
      <c r="O3995" s="19"/>
      <c r="P3995" s="19"/>
      <c r="Q3995" s="11"/>
      <c r="R3995" s="36"/>
    </row>
    <row r="3996" ht="20" customHeight="1" spans="1:18">
      <c r="A3996" s="19"/>
      <c r="B3996" s="19"/>
      <c r="C3996" s="19"/>
      <c r="D3996" s="19"/>
      <c r="E3996" s="19"/>
      <c r="F3996" s="19"/>
      <c r="G3996" s="19"/>
      <c r="H3996" s="19"/>
      <c r="I3996" s="19"/>
      <c r="J3996" s="19"/>
      <c r="K3996" s="19"/>
      <c r="L3996" s="19"/>
      <c r="M3996" s="19" t="s">
        <v>4279</v>
      </c>
      <c r="N3996" s="19">
        <v>430</v>
      </c>
      <c r="O3996" s="19"/>
      <c r="P3996" s="19"/>
      <c r="Q3996" s="11"/>
      <c r="R3996" s="36"/>
    </row>
    <row r="3997" ht="20" customHeight="1" spans="1:18">
      <c r="A3997" s="19"/>
      <c r="B3997" s="19"/>
      <c r="C3997" s="19"/>
      <c r="D3997" s="19"/>
      <c r="E3997" s="19"/>
      <c r="F3997" s="19"/>
      <c r="G3997" s="19"/>
      <c r="H3997" s="19"/>
      <c r="I3997" s="19"/>
      <c r="J3997" s="19"/>
      <c r="K3997" s="19"/>
      <c r="L3997" s="19"/>
      <c r="M3997" s="19" t="s">
        <v>172</v>
      </c>
      <c r="N3997" s="19">
        <v>410</v>
      </c>
      <c r="O3997" s="19"/>
      <c r="P3997" s="19"/>
      <c r="Q3997" s="11"/>
      <c r="R3997" s="36"/>
    </row>
    <row r="3998" ht="20" customHeight="1" spans="1:18">
      <c r="A3998" s="19"/>
      <c r="B3998" s="19"/>
      <c r="C3998" s="19"/>
      <c r="D3998" s="19"/>
      <c r="E3998" s="19"/>
      <c r="F3998" s="19"/>
      <c r="G3998" s="19"/>
      <c r="H3998" s="19"/>
      <c r="I3998" s="19"/>
      <c r="J3998" s="19"/>
      <c r="K3998" s="19"/>
      <c r="L3998" s="19"/>
      <c r="M3998" s="19" t="s">
        <v>4280</v>
      </c>
      <c r="N3998" s="19">
        <v>400</v>
      </c>
      <c r="O3998" s="19"/>
      <c r="P3998" s="19"/>
      <c r="Q3998" s="11"/>
      <c r="R3998" s="36"/>
    </row>
    <row r="3999" ht="20" customHeight="1" spans="1:18">
      <c r="A3999" s="19"/>
      <c r="B3999" s="19"/>
      <c r="C3999" s="19"/>
      <c r="D3999" s="19"/>
      <c r="E3999" s="19"/>
      <c r="F3999" s="19"/>
      <c r="G3999" s="19"/>
      <c r="H3999" s="19"/>
      <c r="I3999" s="19"/>
      <c r="J3999" s="19"/>
      <c r="K3999" s="19"/>
      <c r="L3999" s="19"/>
      <c r="M3999" s="19" t="s">
        <v>942</v>
      </c>
      <c r="N3999" s="19">
        <v>270</v>
      </c>
      <c r="O3999" s="19"/>
      <c r="P3999" s="19"/>
      <c r="Q3999" s="11"/>
      <c r="R3999" s="36"/>
    </row>
    <row r="4000" ht="20" customHeight="1" spans="1:18">
      <c r="A4000" s="19"/>
      <c r="B4000" s="19"/>
      <c r="C4000" s="19"/>
      <c r="D4000" s="19"/>
      <c r="E4000" s="19"/>
      <c r="F4000" s="19"/>
      <c r="G4000" s="19"/>
      <c r="H4000" s="19"/>
      <c r="I4000" s="19"/>
      <c r="J4000" s="19"/>
      <c r="K4000" s="19"/>
      <c r="L4000" s="19"/>
      <c r="M4000" s="19" t="s">
        <v>169</v>
      </c>
      <c r="N4000" s="19">
        <v>270</v>
      </c>
      <c r="O4000" s="19"/>
      <c r="P4000" s="19"/>
      <c r="Q4000" s="11"/>
      <c r="R4000" s="36"/>
    </row>
    <row r="4001" ht="20" customHeight="1" spans="1:18">
      <c r="A4001" s="19">
        <v>1010</v>
      </c>
      <c r="B4001" s="19" t="s">
        <v>4271</v>
      </c>
      <c r="C4001" s="19" t="s">
        <v>4281</v>
      </c>
      <c r="D4001" s="19" t="s">
        <v>21</v>
      </c>
      <c r="E4001" s="19" t="s">
        <v>22</v>
      </c>
      <c r="F4001" s="19" t="s">
        <v>23</v>
      </c>
      <c r="G4001" s="19" t="s">
        <v>23</v>
      </c>
      <c r="H4001" s="19" t="s">
        <v>23</v>
      </c>
      <c r="I4001" s="19" t="s">
        <v>23</v>
      </c>
      <c r="J4001" s="19">
        <f>VLOOKUP(C4001,[2]公开发布!$B$4:$J$45,9,0)</f>
        <v>4104.79</v>
      </c>
      <c r="K4001" s="19" t="s">
        <v>165</v>
      </c>
      <c r="L4001" s="19">
        <v>770</v>
      </c>
      <c r="M4001" s="19" t="s">
        <v>2462</v>
      </c>
      <c r="N4001" s="19">
        <v>636</v>
      </c>
      <c r="O4001" s="19" t="s">
        <v>4282</v>
      </c>
      <c r="P4001" s="19" t="s">
        <v>4283</v>
      </c>
      <c r="Q4001" s="11" t="s">
        <v>4284</v>
      </c>
      <c r="R4001" s="36" t="s">
        <v>4285</v>
      </c>
    </row>
    <row r="4002" ht="20" customHeight="1" spans="1:18">
      <c r="A4002" s="19"/>
      <c r="B4002" s="19"/>
      <c r="C4002" s="19"/>
      <c r="D4002" s="19"/>
      <c r="E4002" s="19"/>
      <c r="F4002" s="19"/>
      <c r="G4002" s="19"/>
      <c r="H4002" s="19"/>
      <c r="I4002" s="19"/>
      <c r="J4002" s="19"/>
      <c r="K4002" s="19"/>
      <c r="L4002" s="19"/>
      <c r="M4002" s="19" t="s">
        <v>2462</v>
      </c>
      <c r="N4002" s="19">
        <v>165</v>
      </c>
      <c r="O4002" s="19"/>
      <c r="P4002" s="19"/>
      <c r="Q4002" s="11"/>
      <c r="R4002" s="36"/>
    </row>
    <row r="4003" ht="20" customHeight="1" spans="1:18">
      <c r="A4003" s="19">
        <v>1011</v>
      </c>
      <c r="B4003" s="19" t="s">
        <v>4271</v>
      </c>
      <c r="C4003" s="19" t="s">
        <v>4286</v>
      </c>
      <c r="D4003" s="19" t="s">
        <v>108</v>
      </c>
      <c r="E4003" s="19" t="s">
        <v>53</v>
      </c>
      <c r="F4003" s="19" t="s">
        <v>23</v>
      </c>
      <c r="G4003" s="19" t="s">
        <v>23</v>
      </c>
      <c r="H4003" s="19" t="s">
        <v>23</v>
      </c>
      <c r="I4003" s="19" t="s">
        <v>23</v>
      </c>
      <c r="J4003" s="19">
        <f>VLOOKUP(C4003,[2]公开发布!$B$4:$J$45,9,0)</f>
        <v>3136.7</v>
      </c>
      <c r="K4003" s="19" t="s">
        <v>196</v>
      </c>
      <c r="L4003" s="19">
        <v>3138</v>
      </c>
      <c r="M4003" s="19" t="s">
        <v>780</v>
      </c>
      <c r="N4003" s="19">
        <v>342</v>
      </c>
      <c r="O4003" s="19" t="s">
        <v>4287</v>
      </c>
      <c r="P4003" s="19" t="s">
        <v>4288</v>
      </c>
      <c r="Q4003" s="11">
        <v>18118930030</v>
      </c>
      <c r="R4003" s="36"/>
    </row>
    <row r="4004" ht="20" customHeight="1" spans="1:18">
      <c r="A4004" s="19"/>
      <c r="B4004" s="19"/>
      <c r="C4004" s="19"/>
      <c r="D4004" s="19"/>
      <c r="E4004" s="19"/>
      <c r="F4004" s="19"/>
      <c r="G4004" s="19"/>
      <c r="H4004" s="19"/>
      <c r="I4004" s="19"/>
      <c r="J4004" s="19"/>
      <c r="K4004" s="19" t="s">
        <v>105</v>
      </c>
      <c r="L4004" s="19">
        <v>2800</v>
      </c>
      <c r="M4004" s="11" t="s">
        <v>201</v>
      </c>
      <c r="N4004" s="19">
        <v>440</v>
      </c>
      <c r="O4004" s="19"/>
      <c r="P4004" s="19"/>
      <c r="Q4004" s="11"/>
      <c r="R4004" s="36"/>
    </row>
    <row r="4005" ht="20" customHeight="1" spans="1:18">
      <c r="A4005" s="19"/>
      <c r="B4005" s="19"/>
      <c r="C4005" s="19"/>
      <c r="D4005" s="19"/>
      <c r="E4005" s="19"/>
      <c r="F4005" s="19"/>
      <c r="G4005" s="19"/>
      <c r="H4005" s="19"/>
      <c r="I4005" s="19"/>
      <c r="J4005" s="19"/>
      <c r="K4005" s="11" t="s">
        <v>897</v>
      </c>
      <c r="L4005" s="19">
        <v>1855</v>
      </c>
      <c r="M4005" s="19" t="s">
        <v>185</v>
      </c>
      <c r="N4005" s="19">
        <v>474</v>
      </c>
      <c r="O4005" s="19"/>
      <c r="P4005" s="19"/>
      <c r="Q4005" s="11"/>
      <c r="R4005" s="36"/>
    </row>
    <row r="4006" ht="20" customHeight="1" spans="1:18">
      <c r="A4006" s="19"/>
      <c r="B4006" s="19"/>
      <c r="C4006" s="19"/>
      <c r="D4006" s="19"/>
      <c r="E4006" s="19"/>
      <c r="F4006" s="19"/>
      <c r="G4006" s="19"/>
      <c r="H4006" s="19"/>
      <c r="I4006" s="19"/>
      <c r="J4006" s="19"/>
      <c r="K4006" s="11" t="s">
        <v>508</v>
      </c>
      <c r="L4006" s="19">
        <v>1855</v>
      </c>
      <c r="M4006" s="19"/>
      <c r="N4006" s="19"/>
      <c r="O4006" s="19"/>
      <c r="P4006" s="19"/>
      <c r="Q4006" s="11"/>
      <c r="R4006" s="36"/>
    </row>
    <row r="4007" ht="20" customHeight="1" spans="1:18">
      <c r="A4007" s="19"/>
      <c r="B4007" s="19"/>
      <c r="C4007" s="19"/>
      <c r="D4007" s="19"/>
      <c r="E4007" s="19"/>
      <c r="F4007" s="19"/>
      <c r="G4007" s="19"/>
      <c r="H4007" s="19"/>
      <c r="I4007" s="19"/>
      <c r="J4007" s="19"/>
      <c r="K4007" s="11" t="s">
        <v>112</v>
      </c>
      <c r="L4007" s="19">
        <v>1163</v>
      </c>
      <c r="M4007" s="19"/>
      <c r="N4007" s="19"/>
      <c r="O4007" s="19"/>
      <c r="P4007" s="19"/>
      <c r="Q4007" s="11"/>
      <c r="R4007" s="36"/>
    </row>
    <row r="4008" ht="20" customHeight="1" spans="1:18">
      <c r="A4008" s="19"/>
      <c r="B4008" s="19"/>
      <c r="C4008" s="19"/>
      <c r="D4008" s="19"/>
      <c r="E4008" s="19"/>
      <c r="F4008" s="19"/>
      <c r="G4008" s="19"/>
      <c r="H4008" s="19"/>
      <c r="I4008" s="19"/>
      <c r="J4008" s="19"/>
      <c r="K4008" s="11" t="s">
        <v>4289</v>
      </c>
      <c r="L4008" s="19">
        <v>1020</v>
      </c>
      <c r="M4008" s="19"/>
      <c r="N4008" s="19"/>
      <c r="O4008" s="19"/>
      <c r="P4008" s="19"/>
      <c r="Q4008" s="11"/>
      <c r="R4008" s="36"/>
    </row>
    <row r="4009" ht="20" customHeight="1" spans="1:18">
      <c r="A4009" s="19"/>
      <c r="B4009" s="19"/>
      <c r="C4009" s="19"/>
      <c r="D4009" s="19"/>
      <c r="E4009" s="19"/>
      <c r="F4009" s="19"/>
      <c r="G4009" s="19"/>
      <c r="H4009" s="19"/>
      <c r="I4009" s="19"/>
      <c r="J4009" s="19"/>
      <c r="K4009" s="19" t="s">
        <v>2430</v>
      </c>
      <c r="L4009" s="19">
        <v>798</v>
      </c>
      <c r="M4009" s="19"/>
      <c r="N4009" s="19"/>
      <c r="O4009" s="19"/>
      <c r="P4009" s="19"/>
      <c r="Q4009" s="11"/>
      <c r="R4009" s="36"/>
    </row>
    <row r="4010" ht="20" customHeight="1" spans="1:18">
      <c r="A4010" s="19"/>
      <c r="B4010" s="19"/>
      <c r="C4010" s="19"/>
      <c r="D4010" s="19"/>
      <c r="E4010" s="19"/>
      <c r="F4010" s="19"/>
      <c r="G4010" s="19"/>
      <c r="H4010" s="19"/>
      <c r="I4010" s="19"/>
      <c r="J4010" s="19"/>
      <c r="K4010" s="11" t="s">
        <v>902</v>
      </c>
      <c r="L4010" s="19">
        <v>770</v>
      </c>
      <c r="M4010" s="19"/>
      <c r="N4010" s="19"/>
      <c r="O4010" s="19"/>
      <c r="P4010" s="19"/>
      <c r="Q4010" s="11"/>
      <c r="R4010" s="36"/>
    </row>
    <row r="4011" ht="20" customHeight="1" spans="1:18">
      <c r="A4011" s="19"/>
      <c r="B4011" s="19"/>
      <c r="C4011" s="19"/>
      <c r="D4011" s="19"/>
      <c r="E4011" s="19"/>
      <c r="F4011" s="19"/>
      <c r="G4011" s="19"/>
      <c r="H4011" s="19"/>
      <c r="I4011" s="19"/>
      <c r="J4011" s="19"/>
      <c r="K4011" s="19" t="s">
        <v>24</v>
      </c>
      <c r="L4011" s="19">
        <v>747</v>
      </c>
      <c r="M4011" s="19"/>
      <c r="N4011" s="19"/>
      <c r="O4011" s="19"/>
      <c r="P4011" s="19"/>
      <c r="Q4011" s="11"/>
      <c r="R4011" s="36"/>
    </row>
    <row r="4012" ht="20" customHeight="1" spans="1:18">
      <c r="A4012" s="19"/>
      <c r="B4012" s="19"/>
      <c r="C4012" s="19"/>
      <c r="D4012" s="19"/>
      <c r="E4012" s="19"/>
      <c r="F4012" s="19"/>
      <c r="G4012" s="19"/>
      <c r="H4012" s="19"/>
      <c r="I4012" s="19"/>
      <c r="J4012" s="19"/>
      <c r="K4012" s="19" t="s">
        <v>151</v>
      </c>
      <c r="L4012" s="19">
        <v>729</v>
      </c>
      <c r="M4012" s="19"/>
      <c r="N4012" s="19"/>
      <c r="O4012" s="19"/>
      <c r="P4012" s="19"/>
      <c r="Q4012" s="11"/>
      <c r="R4012" s="36"/>
    </row>
    <row r="4013" ht="20" customHeight="1" spans="1:18">
      <c r="A4013" s="19"/>
      <c r="B4013" s="19"/>
      <c r="C4013" s="19"/>
      <c r="D4013" s="19"/>
      <c r="E4013" s="19"/>
      <c r="F4013" s="19"/>
      <c r="G4013" s="19"/>
      <c r="H4013" s="19"/>
      <c r="I4013" s="19"/>
      <c r="J4013" s="19"/>
      <c r="K4013" s="11" t="s">
        <v>899</v>
      </c>
      <c r="L4013" s="19">
        <v>729</v>
      </c>
      <c r="M4013" s="19"/>
      <c r="N4013" s="19"/>
      <c r="O4013" s="19"/>
      <c r="P4013" s="19"/>
      <c r="Q4013" s="11"/>
      <c r="R4013" s="36"/>
    </row>
    <row r="4014" ht="20" customHeight="1" spans="1:18">
      <c r="A4014" s="19">
        <v>1012</v>
      </c>
      <c r="B4014" s="19" t="s">
        <v>4271</v>
      </c>
      <c r="C4014" s="19" t="s">
        <v>4290</v>
      </c>
      <c r="D4014" s="19" t="s">
        <v>108</v>
      </c>
      <c r="E4014" s="19" t="s">
        <v>53</v>
      </c>
      <c r="F4014" s="19" t="s">
        <v>23</v>
      </c>
      <c r="G4014" s="19" t="s">
        <v>23</v>
      </c>
      <c r="H4014" s="19" t="s">
        <v>23</v>
      </c>
      <c r="I4014" s="19" t="s">
        <v>23</v>
      </c>
      <c r="J4014" s="19">
        <f>VLOOKUP(C4014,[2]公开发布!$B$4:$J$45,9,0)</f>
        <v>3651</v>
      </c>
      <c r="K4014" s="8" t="s">
        <v>899</v>
      </c>
      <c r="L4014" s="8">
        <v>729</v>
      </c>
      <c r="M4014" s="8" t="s">
        <v>55</v>
      </c>
      <c r="N4014" s="8">
        <v>229</v>
      </c>
      <c r="O4014" s="8" t="s">
        <v>4291</v>
      </c>
      <c r="P4014" s="19" t="s">
        <v>4292</v>
      </c>
      <c r="Q4014" s="19">
        <v>15371133780</v>
      </c>
      <c r="R4014" s="36"/>
    </row>
    <row r="4015" ht="20" customHeight="1" spans="1:18">
      <c r="A4015" s="19"/>
      <c r="B4015" s="19"/>
      <c r="C4015" s="19"/>
      <c r="D4015" s="19"/>
      <c r="E4015" s="19"/>
      <c r="F4015" s="19"/>
      <c r="G4015" s="19"/>
      <c r="H4015" s="19"/>
      <c r="I4015" s="19"/>
      <c r="J4015" s="19"/>
      <c r="K4015" s="8" t="s">
        <v>113</v>
      </c>
      <c r="L4015" s="8">
        <v>771</v>
      </c>
      <c r="M4015" s="8"/>
      <c r="N4015" s="8"/>
      <c r="O4015" s="8"/>
      <c r="P4015" s="19"/>
      <c r="Q4015" s="19"/>
      <c r="R4015" s="36"/>
    </row>
    <row r="4016" ht="20" customHeight="1" spans="1:18">
      <c r="A4016" s="19"/>
      <c r="B4016" s="19"/>
      <c r="C4016" s="19"/>
      <c r="D4016" s="19"/>
      <c r="E4016" s="19"/>
      <c r="F4016" s="19"/>
      <c r="G4016" s="19"/>
      <c r="H4016" s="19"/>
      <c r="I4016" s="19"/>
      <c r="J4016" s="19"/>
      <c r="K4016" s="8" t="s">
        <v>897</v>
      </c>
      <c r="L4016" s="8">
        <v>1855</v>
      </c>
      <c r="M4016" s="8"/>
      <c r="N4016" s="8"/>
      <c r="O4016" s="8"/>
      <c r="P4016" s="19"/>
      <c r="Q4016" s="19"/>
      <c r="R4016" s="36"/>
    </row>
    <row r="4017" ht="20" customHeight="1" spans="1:18">
      <c r="A4017" s="19"/>
      <c r="B4017" s="19"/>
      <c r="C4017" s="19"/>
      <c r="D4017" s="19"/>
      <c r="E4017" s="19"/>
      <c r="F4017" s="19"/>
      <c r="G4017" s="19"/>
      <c r="H4017" s="19"/>
      <c r="I4017" s="19"/>
      <c r="J4017" s="19"/>
      <c r="K4017" s="8" t="s">
        <v>36</v>
      </c>
      <c r="L4017" s="8">
        <v>1850</v>
      </c>
      <c r="M4017" s="8"/>
      <c r="N4017" s="8"/>
      <c r="O4017" s="8"/>
      <c r="P4017" s="19"/>
      <c r="Q4017" s="19"/>
      <c r="R4017" s="36"/>
    </row>
    <row r="4018" ht="20" customHeight="1" spans="1:18">
      <c r="A4018" s="19"/>
      <c r="B4018" s="19"/>
      <c r="C4018" s="19"/>
      <c r="D4018" s="19"/>
      <c r="E4018" s="19"/>
      <c r="F4018" s="19"/>
      <c r="G4018" s="19"/>
      <c r="H4018" s="19"/>
      <c r="I4018" s="19"/>
      <c r="J4018" s="19"/>
      <c r="K4018" s="8" t="s">
        <v>1036</v>
      </c>
      <c r="L4018" s="8">
        <v>1040</v>
      </c>
      <c r="M4018" s="8"/>
      <c r="N4018" s="8"/>
      <c r="O4018" s="8"/>
      <c r="P4018" s="19"/>
      <c r="Q4018" s="19"/>
      <c r="R4018" s="36"/>
    </row>
    <row r="4019" ht="20" customHeight="1" spans="1:18">
      <c r="A4019" s="19">
        <v>1013</v>
      </c>
      <c r="B4019" s="19" t="s">
        <v>4271</v>
      </c>
      <c r="C4019" s="19" t="s">
        <v>4293</v>
      </c>
      <c r="D4019" s="19" t="s">
        <v>52</v>
      </c>
      <c r="E4019" s="19" t="s">
        <v>53</v>
      </c>
      <c r="F4019" s="19" t="s">
        <v>23</v>
      </c>
      <c r="G4019" s="19" t="s">
        <v>23</v>
      </c>
      <c r="H4019" s="19" t="s">
        <v>23</v>
      </c>
      <c r="I4019" s="19" t="s">
        <v>23</v>
      </c>
      <c r="J4019" s="19">
        <f>VLOOKUP(C4019,[2]公开发布!$B$4:$J$45,9,0)</f>
        <v>3735</v>
      </c>
      <c r="K4019" s="11" t="s">
        <v>899</v>
      </c>
      <c r="L4019" s="19">
        <v>729</v>
      </c>
      <c r="M4019" s="19" t="s">
        <v>4294</v>
      </c>
      <c r="N4019" s="19">
        <v>470</v>
      </c>
      <c r="O4019" s="19" t="s">
        <v>4295</v>
      </c>
      <c r="P4019" s="19" t="s">
        <v>4296</v>
      </c>
      <c r="Q4019" s="11">
        <v>17798786188</v>
      </c>
      <c r="R4019" s="36"/>
    </row>
    <row r="4020" ht="20" customHeight="1" spans="1:18">
      <c r="A4020" s="19"/>
      <c r="B4020" s="19"/>
      <c r="C4020" s="19"/>
      <c r="D4020" s="19"/>
      <c r="E4020" s="19"/>
      <c r="F4020" s="19"/>
      <c r="G4020" s="19"/>
      <c r="H4020" s="19"/>
      <c r="I4020" s="19"/>
      <c r="J4020" s="19"/>
      <c r="K4020" s="11" t="s">
        <v>902</v>
      </c>
      <c r="L4020" s="19">
        <v>770</v>
      </c>
      <c r="M4020" s="19"/>
      <c r="N4020" s="19"/>
      <c r="O4020" s="19"/>
      <c r="P4020" s="19"/>
      <c r="Q4020" s="11"/>
      <c r="R4020" s="36"/>
    </row>
    <row r="4021" ht="20" customHeight="1" spans="1:18">
      <c r="A4021" s="19">
        <v>1014</v>
      </c>
      <c r="B4021" s="19" t="s">
        <v>4271</v>
      </c>
      <c r="C4021" s="19" t="s">
        <v>4297</v>
      </c>
      <c r="D4021" s="19" t="s">
        <v>21</v>
      </c>
      <c r="E4021" s="19" t="s">
        <v>22</v>
      </c>
      <c r="F4021" s="19" t="s">
        <v>23</v>
      </c>
      <c r="G4021" s="19" t="s">
        <v>23</v>
      </c>
      <c r="H4021" s="19" t="s">
        <v>23</v>
      </c>
      <c r="I4021" s="19" t="s">
        <v>23</v>
      </c>
      <c r="J4021" s="19">
        <f>VLOOKUP(C4021,[2]公开发布!$B$4:$J$45,9,0)</f>
        <v>3699.74</v>
      </c>
      <c r="K4021" s="19" t="s">
        <v>902</v>
      </c>
      <c r="L4021" s="19">
        <v>770</v>
      </c>
      <c r="M4021" s="19" t="s">
        <v>55</v>
      </c>
      <c r="N4021" s="19">
        <v>228</v>
      </c>
      <c r="O4021" s="19" t="s">
        <v>4298</v>
      </c>
      <c r="P4021" s="19" t="s">
        <v>4299</v>
      </c>
      <c r="Q4021" s="19">
        <v>13901410603</v>
      </c>
      <c r="R4021" s="36" t="s">
        <v>4300</v>
      </c>
    </row>
    <row r="4022" ht="20" customHeight="1" spans="1:18">
      <c r="A4022" s="19"/>
      <c r="B4022" s="19"/>
      <c r="C4022" s="19"/>
      <c r="D4022" s="19"/>
      <c r="E4022" s="19"/>
      <c r="F4022" s="19"/>
      <c r="G4022" s="19"/>
      <c r="H4022" s="19"/>
      <c r="I4022" s="19"/>
      <c r="J4022" s="19"/>
      <c r="K4022" s="19"/>
      <c r="L4022" s="19"/>
      <c r="M4022" s="19" t="s">
        <v>4301</v>
      </c>
      <c r="N4022" s="19">
        <v>464</v>
      </c>
      <c r="O4022" s="19"/>
      <c r="P4022" s="19"/>
      <c r="Q4022" s="19"/>
      <c r="R4022" s="36"/>
    </row>
    <row r="4023" ht="20" customHeight="1" spans="1:18">
      <c r="A4023" s="19"/>
      <c r="B4023" s="19"/>
      <c r="C4023" s="19"/>
      <c r="D4023" s="19"/>
      <c r="E4023" s="19"/>
      <c r="F4023" s="19"/>
      <c r="G4023" s="19"/>
      <c r="H4023" s="19"/>
      <c r="I4023" s="19"/>
      <c r="J4023" s="19"/>
      <c r="K4023" s="19"/>
      <c r="L4023" s="19"/>
      <c r="M4023" s="19" t="s">
        <v>166</v>
      </c>
      <c r="N4023" s="19">
        <v>420</v>
      </c>
      <c r="O4023" s="19"/>
      <c r="P4023" s="19"/>
      <c r="Q4023" s="19"/>
      <c r="R4023" s="36"/>
    </row>
    <row r="4024" ht="20" customHeight="1" spans="1:18">
      <c r="A4024" s="19">
        <v>1015</v>
      </c>
      <c r="B4024" s="19" t="s">
        <v>4271</v>
      </c>
      <c r="C4024" s="19" t="s">
        <v>4302</v>
      </c>
      <c r="D4024" s="19" t="s">
        <v>21</v>
      </c>
      <c r="E4024" s="19" t="s">
        <v>22</v>
      </c>
      <c r="F4024" s="19" t="s">
        <v>23</v>
      </c>
      <c r="G4024" s="19" t="s">
        <v>23</v>
      </c>
      <c r="H4024" s="19" t="s">
        <v>23</v>
      </c>
      <c r="I4024" s="19" t="s">
        <v>23</v>
      </c>
      <c r="J4024" s="19">
        <f>VLOOKUP(C4024,[2]公开发布!$B$4:$J$45,9,0)</f>
        <v>3679.4</v>
      </c>
      <c r="K4024" s="19" t="s">
        <v>893</v>
      </c>
      <c r="L4024" s="19">
        <v>747</v>
      </c>
      <c r="M4024" s="11" t="s">
        <v>203</v>
      </c>
      <c r="N4024" s="19">
        <v>656</v>
      </c>
      <c r="O4024" s="19" t="s">
        <v>4303</v>
      </c>
      <c r="P4024" s="19" t="s">
        <v>4304</v>
      </c>
      <c r="Q4024" s="19">
        <v>18066139861</v>
      </c>
      <c r="R4024" s="36" t="s">
        <v>4305</v>
      </c>
    </row>
    <row r="4025" ht="20" customHeight="1" spans="1:18">
      <c r="A4025" s="19"/>
      <c r="B4025" s="19"/>
      <c r="C4025" s="19"/>
      <c r="D4025" s="19"/>
      <c r="E4025" s="19"/>
      <c r="F4025" s="19"/>
      <c r="G4025" s="19"/>
      <c r="H4025" s="19"/>
      <c r="I4025" s="19"/>
      <c r="J4025" s="19"/>
      <c r="K4025" s="19"/>
      <c r="L4025" s="19"/>
      <c r="M4025" s="11" t="s">
        <v>939</v>
      </c>
      <c r="N4025" s="19">
        <v>478</v>
      </c>
      <c r="O4025" s="19"/>
      <c r="P4025" s="19"/>
      <c r="Q4025" s="19"/>
      <c r="R4025" s="36"/>
    </row>
    <row r="4026" ht="20" customHeight="1" spans="1:18">
      <c r="A4026" s="19"/>
      <c r="B4026" s="19"/>
      <c r="C4026" s="19"/>
      <c r="D4026" s="19"/>
      <c r="E4026" s="19"/>
      <c r="F4026" s="19"/>
      <c r="G4026" s="19"/>
      <c r="H4026" s="19"/>
      <c r="I4026" s="19"/>
      <c r="J4026" s="19"/>
      <c r="K4026" s="19"/>
      <c r="L4026" s="19"/>
      <c r="M4026" s="11" t="s">
        <v>202</v>
      </c>
      <c r="N4026" s="19">
        <v>474</v>
      </c>
      <c r="O4026" s="19"/>
      <c r="P4026" s="19"/>
      <c r="Q4026" s="19"/>
      <c r="R4026" s="36"/>
    </row>
    <row r="4027" ht="20" customHeight="1" spans="1:18">
      <c r="A4027" s="19"/>
      <c r="B4027" s="19"/>
      <c r="C4027" s="19"/>
      <c r="D4027" s="19"/>
      <c r="E4027" s="19"/>
      <c r="F4027" s="19"/>
      <c r="G4027" s="19"/>
      <c r="H4027" s="19"/>
      <c r="I4027" s="19"/>
      <c r="J4027" s="19"/>
      <c r="K4027" s="19" t="s">
        <v>902</v>
      </c>
      <c r="L4027" s="19">
        <v>770</v>
      </c>
      <c r="M4027" s="11" t="s">
        <v>201</v>
      </c>
      <c r="N4027" s="19">
        <v>440</v>
      </c>
      <c r="O4027" s="19"/>
      <c r="P4027" s="19"/>
      <c r="Q4027" s="19"/>
      <c r="R4027" s="36"/>
    </row>
    <row r="4028" ht="20" customHeight="1" spans="1:18">
      <c r="A4028" s="19"/>
      <c r="B4028" s="19"/>
      <c r="C4028" s="19"/>
      <c r="D4028" s="19"/>
      <c r="E4028" s="19"/>
      <c r="F4028" s="19"/>
      <c r="G4028" s="19"/>
      <c r="H4028" s="19"/>
      <c r="I4028" s="19"/>
      <c r="J4028" s="19"/>
      <c r="K4028" s="19"/>
      <c r="L4028" s="19"/>
      <c r="M4028" s="11" t="s">
        <v>940</v>
      </c>
      <c r="N4028" s="19">
        <v>351</v>
      </c>
      <c r="O4028" s="19"/>
      <c r="P4028" s="19"/>
      <c r="Q4028" s="19"/>
      <c r="R4028" s="36"/>
    </row>
    <row r="4029" ht="20" customHeight="1" spans="1:18">
      <c r="A4029" s="19"/>
      <c r="B4029" s="19"/>
      <c r="C4029" s="19"/>
      <c r="D4029" s="19"/>
      <c r="E4029" s="19"/>
      <c r="F4029" s="19"/>
      <c r="G4029" s="19"/>
      <c r="H4029" s="19"/>
      <c r="I4029" s="19"/>
      <c r="J4029" s="19"/>
      <c r="K4029" s="19"/>
      <c r="L4029" s="19"/>
      <c r="M4029" s="19" t="s">
        <v>55</v>
      </c>
      <c r="N4029" s="19">
        <v>258</v>
      </c>
      <c r="O4029" s="19"/>
      <c r="P4029" s="19"/>
      <c r="Q4029" s="19"/>
      <c r="R4029" s="36"/>
    </row>
    <row r="4030" ht="20" customHeight="1" spans="1:18">
      <c r="A4030" s="19"/>
      <c r="B4030" s="19"/>
      <c r="C4030" s="19"/>
      <c r="D4030" s="19"/>
      <c r="E4030" s="19"/>
      <c r="F4030" s="19"/>
      <c r="G4030" s="19"/>
      <c r="H4030" s="19"/>
      <c r="I4030" s="19"/>
      <c r="J4030" s="19"/>
      <c r="K4030" s="19"/>
      <c r="L4030" s="19"/>
      <c r="M4030" s="11" t="s">
        <v>197</v>
      </c>
      <c r="N4030" s="19">
        <v>220</v>
      </c>
      <c r="O4030" s="19"/>
      <c r="P4030" s="19"/>
      <c r="Q4030" s="19"/>
      <c r="R4030" s="36"/>
    </row>
    <row r="4031" ht="20" customHeight="1" spans="1:18">
      <c r="A4031" s="19"/>
      <c r="B4031" s="19"/>
      <c r="C4031" s="19"/>
      <c r="D4031" s="19"/>
      <c r="E4031" s="19"/>
      <c r="F4031" s="19"/>
      <c r="G4031" s="19"/>
      <c r="H4031" s="19"/>
      <c r="I4031" s="19"/>
      <c r="J4031" s="19"/>
      <c r="K4031" s="19" t="s">
        <v>897</v>
      </c>
      <c r="L4031" s="19">
        <v>1855</v>
      </c>
      <c r="M4031" s="11" t="s">
        <v>198</v>
      </c>
      <c r="N4031" s="19">
        <v>272</v>
      </c>
      <c r="O4031" s="19"/>
      <c r="P4031" s="19"/>
      <c r="Q4031" s="19"/>
      <c r="R4031" s="36"/>
    </row>
    <row r="4032" ht="20" customHeight="1" spans="1:18">
      <c r="A4032" s="19"/>
      <c r="B4032" s="19"/>
      <c r="C4032" s="19"/>
      <c r="D4032" s="19"/>
      <c r="E4032" s="19"/>
      <c r="F4032" s="19"/>
      <c r="G4032" s="19"/>
      <c r="H4032" s="19"/>
      <c r="I4032" s="19"/>
      <c r="J4032" s="19"/>
      <c r="K4032" s="19"/>
      <c r="L4032" s="19"/>
      <c r="M4032" s="11" t="s">
        <v>200</v>
      </c>
      <c r="N4032" s="19">
        <v>408</v>
      </c>
      <c r="O4032" s="19"/>
      <c r="P4032" s="19"/>
      <c r="Q4032" s="19"/>
      <c r="R4032" s="36"/>
    </row>
    <row r="4033" ht="20" customHeight="1" spans="1:18">
      <c r="A4033" s="19"/>
      <c r="B4033" s="19"/>
      <c r="C4033" s="19"/>
      <c r="D4033" s="19"/>
      <c r="E4033" s="19"/>
      <c r="F4033" s="19"/>
      <c r="G4033" s="19"/>
      <c r="H4033" s="19"/>
      <c r="I4033" s="19"/>
      <c r="J4033" s="19"/>
      <c r="K4033" s="19"/>
      <c r="L4033" s="19"/>
      <c r="M4033" s="66" t="s">
        <v>4306</v>
      </c>
      <c r="N4033" s="19">
        <v>270</v>
      </c>
      <c r="O4033" s="19"/>
      <c r="P4033" s="19"/>
      <c r="Q4033" s="19"/>
      <c r="R4033" s="36"/>
    </row>
    <row r="4034" ht="20" customHeight="1" spans="1:18">
      <c r="A4034" s="19"/>
      <c r="B4034" s="19"/>
      <c r="C4034" s="19"/>
      <c r="D4034" s="19"/>
      <c r="E4034" s="19"/>
      <c r="F4034" s="19"/>
      <c r="G4034" s="19"/>
      <c r="H4034" s="19"/>
      <c r="I4034" s="19"/>
      <c r="J4034" s="19"/>
      <c r="K4034" s="19"/>
      <c r="L4034" s="19"/>
      <c r="M4034" s="11" t="s">
        <v>909</v>
      </c>
      <c r="N4034" s="19">
        <v>414</v>
      </c>
      <c r="O4034" s="19"/>
      <c r="P4034" s="19"/>
      <c r="Q4034" s="19"/>
      <c r="R4034" s="36"/>
    </row>
    <row r="4035" ht="20" customHeight="1" spans="1:18">
      <c r="A4035" s="19">
        <v>1016</v>
      </c>
      <c r="B4035" s="19" t="s">
        <v>4271</v>
      </c>
      <c r="C4035" s="19" t="s">
        <v>4307</v>
      </c>
      <c r="D4035" s="19" t="s">
        <v>21</v>
      </c>
      <c r="E4035" s="19" t="s">
        <v>22</v>
      </c>
      <c r="F4035" s="19" t="s">
        <v>23</v>
      </c>
      <c r="G4035" s="19" t="s">
        <v>23</v>
      </c>
      <c r="H4035" s="19" t="s">
        <v>23</v>
      </c>
      <c r="I4035" s="19" t="s">
        <v>23</v>
      </c>
      <c r="J4035" s="19">
        <f>VLOOKUP(C4035,[2]公开发布!$B$4:$J$45,9,0)</f>
        <v>3735</v>
      </c>
      <c r="K4035" s="19" t="s">
        <v>4151</v>
      </c>
      <c r="L4035" s="19">
        <v>910</v>
      </c>
      <c r="M4035" s="19" t="s">
        <v>173</v>
      </c>
      <c r="N4035" s="19">
        <v>390</v>
      </c>
      <c r="O4035" s="19" t="s">
        <v>4308</v>
      </c>
      <c r="P4035" s="19" t="s">
        <v>4309</v>
      </c>
      <c r="Q4035" s="19">
        <v>13962095958</v>
      </c>
      <c r="R4035" s="36"/>
    </row>
    <row r="4036" ht="20" customHeight="1" spans="1:18">
      <c r="A4036" s="19"/>
      <c r="B4036" s="19"/>
      <c r="C4036" s="19"/>
      <c r="D4036" s="19"/>
      <c r="E4036" s="19"/>
      <c r="F4036" s="19"/>
      <c r="G4036" s="19"/>
      <c r="H4036" s="19"/>
      <c r="I4036" s="19"/>
      <c r="J4036" s="19"/>
      <c r="K4036" s="19"/>
      <c r="L4036" s="8"/>
      <c r="M4036" s="19" t="s">
        <v>171</v>
      </c>
      <c r="N4036" s="19">
        <v>180</v>
      </c>
      <c r="O4036" s="8"/>
      <c r="P4036" s="19"/>
      <c r="Q4036" s="19"/>
      <c r="R4036" s="36"/>
    </row>
    <row r="4037" ht="20" customHeight="1" spans="1:18">
      <c r="A4037" s="19"/>
      <c r="B4037" s="19"/>
      <c r="C4037" s="19"/>
      <c r="D4037" s="19"/>
      <c r="E4037" s="19"/>
      <c r="F4037" s="19"/>
      <c r="G4037" s="19"/>
      <c r="H4037" s="19"/>
      <c r="I4037" s="19"/>
      <c r="J4037" s="19"/>
      <c r="K4037" s="19"/>
      <c r="L4037" s="8"/>
      <c r="M4037" s="19" t="s">
        <v>161</v>
      </c>
      <c r="N4037" s="19">
        <v>636</v>
      </c>
      <c r="O4037" s="8"/>
      <c r="P4037" s="19"/>
      <c r="Q4037" s="19"/>
      <c r="R4037" s="36"/>
    </row>
    <row r="4038" ht="20" customHeight="1" spans="1:18">
      <c r="A4038" s="19"/>
      <c r="B4038" s="19"/>
      <c r="C4038" s="19"/>
      <c r="D4038" s="19"/>
      <c r="E4038" s="19"/>
      <c r="F4038" s="19"/>
      <c r="G4038" s="19"/>
      <c r="H4038" s="19"/>
      <c r="I4038" s="19"/>
      <c r="J4038" s="19"/>
      <c r="K4038" s="19" t="s">
        <v>1847</v>
      </c>
      <c r="L4038" s="19">
        <v>918</v>
      </c>
      <c r="M4038" s="19" t="s">
        <v>166</v>
      </c>
      <c r="N4038" s="19">
        <v>420</v>
      </c>
      <c r="O4038" s="8"/>
      <c r="P4038" s="19"/>
      <c r="Q4038" s="19"/>
      <c r="R4038" s="36"/>
    </row>
    <row r="4039" ht="20" customHeight="1" spans="1:18">
      <c r="A4039" s="19"/>
      <c r="B4039" s="19"/>
      <c r="C4039" s="19"/>
      <c r="D4039" s="19"/>
      <c r="E4039" s="19"/>
      <c r="F4039" s="19"/>
      <c r="G4039" s="19"/>
      <c r="H4039" s="19"/>
      <c r="I4039" s="19"/>
      <c r="J4039" s="19"/>
      <c r="K4039" s="19"/>
      <c r="L4039" s="19"/>
      <c r="M4039" s="19" t="s">
        <v>170</v>
      </c>
      <c r="N4039" s="19">
        <v>438</v>
      </c>
      <c r="O4039" s="8"/>
      <c r="P4039" s="19"/>
      <c r="Q4039" s="19"/>
      <c r="R4039" s="36"/>
    </row>
    <row r="4040" ht="20" customHeight="1" spans="1:18">
      <c r="A4040" s="19"/>
      <c r="B4040" s="19"/>
      <c r="C4040" s="19"/>
      <c r="D4040" s="19"/>
      <c r="E4040" s="19"/>
      <c r="F4040" s="19"/>
      <c r="G4040" s="19"/>
      <c r="H4040" s="19"/>
      <c r="I4040" s="19"/>
      <c r="J4040" s="19"/>
      <c r="K4040" s="19" t="s">
        <v>179</v>
      </c>
      <c r="L4040" s="19">
        <v>1855</v>
      </c>
      <c r="M4040" s="19" t="s">
        <v>185</v>
      </c>
      <c r="N4040" s="19">
        <v>464</v>
      </c>
      <c r="O4040" s="8"/>
      <c r="P4040" s="19"/>
      <c r="Q4040" s="19"/>
      <c r="R4040" s="36"/>
    </row>
    <row r="4041" ht="20" customHeight="1" spans="1:18">
      <c r="A4041" s="19"/>
      <c r="B4041" s="19"/>
      <c r="C4041" s="19"/>
      <c r="D4041" s="19"/>
      <c r="E4041" s="19"/>
      <c r="F4041" s="19"/>
      <c r="G4041" s="19"/>
      <c r="H4041" s="19"/>
      <c r="I4041" s="19"/>
      <c r="J4041" s="19"/>
      <c r="K4041" s="19"/>
      <c r="L4041" s="19"/>
      <c r="M4041" s="19" t="s">
        <v>4310</v>
      </c>
      <c r="N4041" s="19">
        <v>202</v>
      </c>
      <c r="O4041" s="8"/>
      <c r="P4041" s="19"/>
      <c r="Q4041" s="19"/>
      <c r="R4041" s="36"/>
    </row>
    <row r="4042" ht="20" customHeight="1" spans="1:18">
      <c r="A4042" s="19"/>
      <c r="B4042" s="19"/>
      <c r="C4042" s="19"/>
      <c r="D4042" s="19"/>
      <c r="E4042" s="19"/>
      <c r="F4042" s="19"/>
      <c r="G4042" s="19"/>
      <c r="H4042" s="19"/>
      <c r="I4042" s="19"/>
      <c r="J4042" s="19"/>
      <c r="K4042" s="19" t="s">
        <v>99</v>
      </c>
      <c r="L4042" s="19">
        <v>906</v>
      </c>
      <c r="M4042" s="19" t="s">
        <v>55</v>
      </c>
      <c r="N4042" s="19">
        <v>228</v>
      </c>
      <c r="O4042" s="8"/>
      <c r="P4042" s="19"/>
      <c r="Q4042" s="19"/>
      <c r="R4042" s="36"/>
    </row>
    <row r="4043" ht="20" customHeight="1" spans="1:18">
      <c r="A4043" s="19"/>
      <c r="B4043" s="19"/>
      <c r="C4043" s="19"/>
      <c r="D4043" s="19"/>
      <c r="E4043" s="19"/>
      <c r="F4043" s="19"/>
      <c r="G4043" s="19"/>
      <c r="H4043" s="19"/>
      <c r="I4043" s="19"/>
      <c r="J4043" s="19"/>
      <c r="K4043" s="19"/>
      <c r="L4043" s="19"/>
      <c r="M4043" s="19" t="s">
        <v>123</v>
      </c>
      <c r="N4043" s="19">
        <v>165</v>
      </c>
      <c r="O4043" s="8"/>
      <c r="P4043" s="19"/>
      <c r="Q4043" s="19"/>
      <c r="R4043" s="36"/>
    </row>
    <row r="4044" ht="20" customHeight="1" spans="1:18">
      <c r="A4044" s="19">
        <v>1017</v>
      </c>
      <c r="B4044" s="19" t="s">
        <v>4271</v>
      </c>
      <c r="C4044" s="19" t="s">
        <v>4311</v>
      </c>
      <c r="D4044" s="19" t="s">
        <v>108</v>
      </c>
      <c r="E4044" s="19" t="s">
        <v>53</v>
      </c>
      <c r="F4044" s="19" t="s">
        <v>23</v>
      </c>
      <c r="G4044" s="19" t="s">
        <v>23</v>
      </c>
      <c r="H4044" s="19" t="s">
        <v>23</v>
      </c>
      <c r="I4044" s="19" t="s">
        <v>23</v>
      </c>
      <c r="J4044" s="19">
        <f>VLOOKUP(C4044,[2]公开发布!$B$4:$J$45,9,0)</f>
        <v>3571</v>
      </c>
      <c r="K4044" s="19" t="s">
        <v>101</v>
      </c>
      <c r="L4044" s="19">
        <v>630</v>
      </c>
      <c r="M4044" s="19" t="s">
        <v>55</v>
      </c>
      <c r="N4044" s="19">
        <v>258</v>
      </c>
      <c r="O4044" s="19" t="s">
        <v>4312</v>
      </c>
      <c r="P4044" s="19" t="s">
        <v>4313</v>
      </c>
      <c r="Q4044" s="19">
        <v>18021802233</v>
      </c>
      <c r="R4044" s="36"/>
    </row>
    <row r="4045" ht="20" customHeight="1" spans="1:18">
      <c r="A4045" s="19"/>
      <c r="B4045" s="19"/>
      <c r="C4045" s="19"/>
      <c r="D4045" s="19"/>
      <c r="E4045" s="19"/>
      <c r="F4045" s="19"/>
      <c r="G4045" s="19"/>
      <c r="H4045" s="19"/>
      <c r="I4045" s="19"/>
      <c r="J4045" s="19"/>
      <c r="K4045" s="11" t="s">
        <v>113</v>
      </c>
      <c r="L4045" s="19">
        <v>771</v>
      </c>
      <c r="M4045" s="19"/>
      <c r="N4045" s="19"/>
      <c r="O4045" s="19"/>
      <c r="P4045" s="19"/>
      <c r="Q4045" s="19"/>
      <c r="R4045" s="36"/>
    </row>
    <row r="4046" ht="20" customHeight="1" spans="1:18">
      <c r="A4046" s="19"/>
      <c r="B4046" s="19"/>
      <c r="C4046" s="19"/>
      <c r="D4046" s="19"/>
      <c r="E4046" s="19"/>
      <c r="F4046" s="19"/>
      <c r="G4046" s="19"/>
      <c r="H4046" s="19"/>
      <c r="I4046" s="19"/>
      <c r="J4046" s="19"/>
      <c r="K4046" s="11" t="s">
        <v>508</v>
      </c>
      <c r="L4046" s="19">
        <v>1855</v>
      </c>
      <c r="M4046" s="19"/>
      <c r="N4046" s="19"/>
      <c r="O4046" s="19"/>
      <c r="P4046" s="19"/>
      <c r="Q4046" s="19"/>
      <c r="R4046" s="36"/>
    </row>
    <row r="4047" ht="20" customHeight="1" spans="1:18">
      <c r="A4047" s="19">
        <v>1018</v>
      </c>
      <c r="B4047" s="19" t="s">
        <v>4271</v>
      </c>
      <c r="C4047" s="19" t="s">
        <v>4314</v>
      </c>
      <c r="D4047" s="19" t="s">
        <v>108</v>
      </c>
      <c r="E4047" s="19" t="s">
        <v>53</v>
      </c>
      <c r="F4047" s="19" t="s">
        <v>23</v>
      </c>
      <c r="G4047" s="19" t="s">
        <v>23</v>
      </c>
      <c r="H4047" s="19" t="s">
        <v>23</v>
      </c>
      <c r="I4047" s="19" t="s">
        <v>23</v>
      </c>
      <c r="J4047" s="19">
        <f>VLOOKUP(C4047,[2]公开发布!$B$4:$J$45,9,0)</f>
        <v>3525</v>
      </c>
      <c r="K4047" s="11" t="s">
        <v>899</v>
      </c>
      <c r="L4047" s="19">
        <v>729</v>
      </c>
      <c r="M4047" s="19" t="s">
        <v>55</v>
      </c>
      <c r="N4047" s="19">
        <v>258</v>
      </c>
      <c r="O4047" s="19" t="s">
        <v>4315</v>
      </c>
      <c r="P4047" s="19" t="s">
        <v>4316</v>
      </c>
      <c r="Q4047" s="19">
        <v>18962021388</v>
      </c>
      <c r="R4047" s="36"/>
    </row>
    <row r="4048" ht="20" customHeight="1" spans="1:18">
      <c r="A4048" s="19"/>
      <c r="B4048" s="19"/>
      <c r="C4048" s="19"/>
      <c r="D4048" s="19"/>
      <c r="E4048" s="19"/>
      <c r="F4048" s="19"/>
      <c r="G4048" s="19"/>
      <c r="H4048" s="19"/>
      <c r="I4048" s="19"/>
      <c r="J4048" s="19"/>
      <c r="K4048" s="11" t="s">
        <v>902</v>
      </c>
      <c r="L4048" s="19">
        <v>770</v>
      </c>
      <c r="M4048" s="11" t="s">
        <v>201</v>
      </c>
      <c r="N4048" s="19">
        <v>440</v>
      </c>
      <c r="O4048" s="19"/>
      <c r="P4048" s="19"/>
      <c r="Q4048" s="19"/>
      <c r="R4048" s="36"/>
    </row>
    <row r="4049" ht="20" customHeight="1" spans="1:18">
      <c r="A4049" s="19"/>
      <c r="B4049" s="19"/>
      <c r="C4049" s="19"/>
      <c r="D4049" s="19"/>
      <c r="E4049" s="19"/>
      <c r="F4049" s="19"/>
      <c r="G4049" s="19"/>
      <c r="H4049" s="19"/>
      <c r="I4049" s="19"/>
      <c r="J4049" s="19"/>
      <c r="K4049" s="11" t="s">
        <v>112</v>
      </c>
      <c r="L4049" s="19">
        <v>1163</v>
      </c>
      <c r="M4049" s="11" t="s">
        <v>203</v>
      </c>
      <c r="N4049" s="19">
        <v>656</v>
      </c>
      <c r="O4049" s="19"/>
      <c r="P4049" s="19"/>
      <c r="Q4049" s="19"/>
      <c r="R4049" s="36"/>
    </row>
    <row r="4050" ht="20" customHeight="1" spans="1:18">
      <c r="A4050" s="19">
        <v>1019</v>
      </c>
      <c r="B4050" s="19" t="s">
        <v>4271</v>
      </c>
      <c r="C4050" s="19" t="s">
        <v>4317</v>
      </c>
      <c r="D4050" s="19" t="s">
        <v>108</v>
      </c>
      <c r="E4050" s="19" t="s">
        <v>53</v>
      </c>
      <c r="F4050" s="19" t="s">
        <v>23</v>
      </c>
      <c r="G4050" s="19" t="s">
        <v>23</v>
      </c>
      <c r="H4050" s="19" t="s">
        <v>23</v>
      </c>
      <c r="I4050" s="19" t="s">
        <v>23</v>
      </c>
      <c r="J4050" s="19">
        <f>VLOOKUP(C4050,[2]公开发布!$B$4:$J$45,9,0)</f>
        <v>3525</v>
      </c>
      <c r="K4050" s="19" t="s">
        <v>101</v>
      </c>
      <c r="L4050" s="19">
        <v>630</v>
      </c>
      <c r="M4050" s="19" t="s">
        <v>55</v>
      </c>
      <c r="N4050" s="19">
        <v>258</v>
      </c>
      <c r="O4050" s="19">
        <v>4413</v>
      </c>
      <c r="P4050" s="19" t="s">
        <v>4318</v>
      </c>
      <c r="Q4050" s="11">
        <v>13815547283</v>
      </c>
      <c r="R4050" s="36"/>
    </row>
    <row r="4051" ht="20" customHeight="1" spans="1:18">
      <c r="A4051" s="19">
        <v>1020</v>
      </c>
      <c r="B4051" s="19" t="s">
        <v>4271</v>
      </c>
      <c r="C4051" s="19" t="s">
        <v>4319</v>
      </c>
      <c r="D4051" s="19" t="s">
        <v>108</v>
      </c>
      <c r="E4051" s="19" t="s">
        <v>53</v>
      </c>
      <c r="F4051" s="19" t="s">
        <v>23</v>
      </c>
      <c r="G4051" s="19" t="s">
        <v>23</v>
      </c>
      <c r="H4051" s="19" t="s">
        <v>23</v>
      </c>
      <c r="I4051" s="19" t="s">
        <v>23</v>
      </c>
      <c r="J4051" s="19">
        <f>VLOOKUP(C4051,[2]公开发布!$B$4:$J$45,9,0)</f>
        <v>3048</v>
      </c>
      <c r="K4051" s="11" t="s">
        <v>912</v>
      </c>
      <c r="L4051" s="19">
        <v>865</v>
      </c>
      <c r="M4051" s="11" t="s">
        <v>201</v>
      </c>
      <c r="N4051" s="19">
        <v>440</v>
      </c>
      <c r="O4051" s="19">
        <v>4353</v>
      </c>
      <c r="P4051" s="19" t="s">
        <v>4320</v>
      </c>
      <c r="Q4051" s="11">
        <v>13401250818</v>
      </c>
      <c r="R4051" s="36"/>
    </row>
    <row r="4052" ht="20" customHeight="1" spans="1:18">
      <c r="A4052" s="19">
        <v>1021</v>
      </c>
      <c r="B4052" s="19" t="s">
        <v>4271</v>
      </c>
      <c r="C4052" s="19" t="s">
        <v>4321</v>
      </c>
      <c r="D4052" s="19" t="s">
        <v>108</v>
      </c>
      <c r="E4052" s="19" t="s">
        <v>53</v>
      </c>
      <c r="F4052" s="19" t="s">
        <v>23</v>
      </c>
      <c r="G4052" s="19" t="s">
        <v>23</v>
      </c>
      <c r="H4052" s="19" t="s">
        <v>23</v>
      </c>
      <c r="I4052" s="19" t="s">
        <v>23</v>
      </c>
      <c r="J4052" s="19">
        <f>VLOOKUP(C4052,[2]公开发布!$B$4:$J$45,9,0)</f>
        <v>3028</v>
      </c>
      <c r="K4052" s="11" t="s">
        <v>899</v>
      </c>
      <c r="L4052" s="19">
        <v>729</v>
      </c>
      <c r="M4052" s="11" t="s">
        <v>201</v>
      </c>
      <c r="N4052" s="19">
        <v>440</v>
      </c>
      <c r="O4052" s="19" t="s">
        <v>4322</v>
      </c>
      <c r="P4052" s="19" t="s">
        <v>4323</v>
      </c>
      <c r="Q4052" s="19">
        <v>18262217097</v>
      </c>
      <c r="R4052" s="36"/>
    </row>
    <row r="4053" ht="20" customHeight="1" spans="1:18">
      <c r="A4053" s="19"/>
      <c r="B4053" s="19"/>
      <c r="C4053" s="19"/>
      <c r="D4053" s="19"/>
      <c r="E4053" s="19"/>
      <c r="F4053" s="19"/>
      <c r="G4053" s="19"/>
      <c r="H4053" s="19"/>
      <c r="I4053" s="19"/>
      <c r="J4053" s="19"/>
      <c r="K4053" s="11" t="s">
        <v>897</v>
      </c>
      <c r="L4053" s="19">
        <v>1855</v>
      </c>
      <c r="M4053" s="19"/>
      <c r="N4053" s="19"/>
      <c r="O4053" s="19"/>
      <c r="P4053" s="19"/>
      <c r="Q4053" s="19"/>
      <c r="R4053" s="36"/>
    </row>
    <row r="4054" ht="20" customHeight="1" spans="1:18">
      <c r="A4054" s="19">
        <v>1022</v>
      </c>
      <c r="B4054" s="19" t="s">
        <v>4271</v>
      </c>
      <c r="C4054" s="19" t="s">
        <v>4324</v>
      </c>
      <c r="D4054" s="19" t="s">
        <v>108</v>
      </c>
      <c r="E4054" s="19" t="s">
        <v>53</v>
      </c>
      <c r="F4054" s="19" t="s">
        <v>23</v>
      </c>
      <c r="G4054" s="19" t="s">
        <v>23</v>
      </c>
      <c r="H4054" s="19" t="s">
        <v>23</v>
      </c>
      <c r="I4054" s="19" t="s">
        <v>23</v>
      </c>
      <c r="J4054" s="19">
        <f>VLOOKUP(C4054,[2]公开发布!$B$4:$J$45,9,0)</f>
        <v>3735</v>
      </c>
      <c r="K4054" s="8" t="s">
        <v>902</v>
      </c>
      <c r="L4054" s="8">
        <v>770</v>
      </c>
      <c r="M4054" s="8" t="s">
        <v>55</v>
      </c>
      <c r="N4054" s="8">
        <v>258</v>
      </c>
      <c r="O4054" s="8" t="s">
        <v>4325</v>
      </c>
      <c r="P4054" s="19" t="s">
        <v>4326</v>
      </c>
      <c r="Q4054" s="19">
        <v>13505114877</v>
      </c>
      <c r="R4054" s="36"/>
    </row>
    <row r="4055" ht="20" customHeight="1" spans="1:18">
      <c r="A4055" s="19"/>
      <c r="B4055" s="19"/>
      <c r="C4055" s="19"/>
      <c r="D4055" s="19"/>
      <c r="E4055" s="19"/>
      <c r="F4055" s="19"/>
      <c r="G4055" s="19"/>
      <c r="H4055" s="19"/>
      <c r="I4055" s="19"/>
      <c r="J4055" s="19"/>
      <c r="K4055" s="8"/>
      <c r="L4055" s="8"/>
      <c r="M4055" s="8" t="s">
        <v>4327</v>
      </c>
      <c r="N4055" s="8">
        <v>440</v>
      </c>
      <c r="O4055" s="8"/>
      <c r="P4055" s="19"/>
      <c r="Q4055" s="19"/>
      <c r="R4055" s="36"/>
    </row>
    <row r="4056" ht="20" customHeight="1" spans="1:18">
      <c r="A4056" s="19">
        <v>1023</v>
      </c>
      <c r="B4056" s="19" t="s">
        <v>4271</v>
      </c>
      <c r="C4056" s="19" t="s">
        <v>4328</v>
      </c>
      <c r="D4056" s="19" t="s">
        <v>108</v>
      </c>
      <c r="E4056" s="19" t="s">
        <v>53</v>
      </c>
      <c r="F4056" s="19" t="s">
        <v>23</v>
      </c>
      <c r="G4056" s="19" t="s">
        <v>23</v>
      </c>
      <c r="H4056" s="19" t="s">
        <v>23</v>
      </c>
      <c r="I4056" s="19" t="s">
        <v>23</v>
      </c>
      <c r="J4056" s="19">
        <f>VLOOKUP(C4056,[2]公开发布!$B$4:$J$45,9,0)</f>
        <v>3735</v>
      </c>
      <c r="K4056" s="8" t="s">
        <v>899</v>
      </c>
      <c r="L4056" s="8">
        <v>729</v>
      </c>
      <c r="M4056" s="8" t="s">
        <v>55</v>
      </c>
      <c r="N4056" s="8">
        <v>258</v>
      </c>
      <c r="O4056" s="8" t="s">
        <v>4329</v>
      </c>
      <c r="P4056" s="19" t="s">
        <v>4330</v>
      </c>
      <c r="Q4056" s="19">
        <v>15366485599</v>
      </c>
      <c r="R4056" s="36"/>
    </row>
    <row r="4057" ht="20" customHeight="1" spans="1:18">
      <c r="A4057" s="19"/>
      <c r="B4057" s="19"/>
      <c r="C4057" s="19"/>
      <c r="D4057" s="19"/>
      <c r="E4057" s="19"/>
      <c r="F4057" s="19"/>
      <c r="G4057" s="19"/>
      <c r="H4057" s="19"/>
      <c r="I4057" s="19"/>
      <c r="J4057" s="19"/>
      <c r="K4057" s="37" t="s">
        <v>2384</v>
      </c>
      <c r="L4057" s="8">
        <v>1853</v>
      </c>
      <c r="M4057" s="8"/>
      <c r="N4057" s="8"/>
      <c r="O4057" s="8"/>
      <c r="P4057" s="19"/>
      <c r="Q4057" s="19"/>
      <c r="R4057" s="36"/>
    </row>
    <row r="4058" ht="20" customHeight="1" spans="1:18">
      <c r="A4058" s="19"/>
      <c r="B4058" s="19"/>
      <c r="C4058" s="19"/>
      <c r="D4058" s="19"/>
      <c r="E4058" s="19"/>
      <c r="F4058" s="19"/>
      <c r="G4058" s="19"/>
      <c r="H4058" s="19"/>
      <c r="I4058" s="19"/>
      <c r="J4058" s="19"/>
      <c r="K4058" s="8" t="s">
        <v>508</v>
      </c>
      <c r="L4058" s="8">
        <v>1855</v>
      </c>
      <c r="M4058" s="8"/>
      <c r="N4058" s="8"/>
      <c r="O4058" s="8"/>
      <c r="P4058" s="19"/>
      <c r="Q4058" s="19"/>
      <c r="R4058" s="36"/>
    </row>
    <row r="4059" ht="20" customHeight="1" spans="1:18">
      <c r="A4059" s="19">
        <v>1024</v>
      </c>
      <c r="B4059" s="19" t="s">
        <v>4271</v>
      </c>
      <c r="C4059" s="19" t="s">
        <v>4331</v>
      </c>
      <c r="D4059" s="19" t="s">
        <v>108</v>
      </c>
      <c r="E4059" s="19" t="s">
        <v>53</v>
      </c>
      <c r="F4059" s="19" t="s">
        <v>23</v>
      </c>
      <c r="G4059" s="19" t="s">
        <v>23</v>
      </c>
      <c r="H4059" s="19" t="s">
        <v>23</v>
      </c>
      <c r="I4059" s="19" t="s">
        <v>23</v>
      </c>
      <c r="J4059" s="19">
        <f>VLOOKUP(C4059,[2]公开发布!$B$4:$J$45,9,0)</f>
        <v>3720</v>
      </c>
      <c r="K4059" s="11" t="s">
        <v>902</v>
      </c>
      <c r="L4059" s="19">
        <v>900</v>
      </c>
      <c r="M4059" s="19" t="s">
        <v>55</v>
      </c>
      <c r="N4059" s="19">
        <v>300</v>
      </c>
      <c r="O4059" s="19">
        <v>4920</v>
      </c>
      <c r="P4059" s="19" t="s">
        <v>4332</v>
      </c>
      <c r="Q4059" s="11">
        <v>13914659163</v>
      </c>
      <c r="R4059" s="36"/>
    </row>
    <row r="4060" ht="20" customHeight="1" spans="1:18">
      <c r="A4060" s="19">
        <v>1025</v>
      </c>
      <c r="B4060" s="19" t="s">
        <v>4271</v>
      </c>
      <c r="C4060" s="19" t="s">
        <v>4333</v>
      </c>
      <c r="D4060" s="19" t="s">
        <v>108</v>
      </c>
      <c r="E4060" s="19" t="s">
        <v>53</v>
      </c>
      <c r="F4060" s="19" t="s">
        <v>23</v>
      </c>
      <c r="G4060" s="19" t="s">
        <v>23</v>
      </c>
      <c r="H4060" s="19" t="s">
        <v>23</v>
      </c>
      <c r="I4060" s="19" t="s">
        <v>23</v>
      </c>
      <c r="J4060" s="19">
        <f>VLOOKUP(C4060,[2]公开发布!$B$4:$J$45,9,0)</f>
        <v>3729</v>
      </c>
      <c r="K4060" s="8" t="s">
        <v>113</v>
      </c>
      <c r="L4060" s="8">
        <v>771</v>
      </c>
      <c r="M4060" s="8" t="s">
        <v>55</v>
      </c>
      <c r="N4060" s="19">
        <v>228</v>
      </c>
      <c r="O4060" s="8" t="s">
        <v>4334</v>
      </c>
      <c r="P4060" s="19" t="s">
        <v>4335</v>
      </c>
      <c r="Q4060" s="19">
        <v>13951480009</v>
      </c>
      <c r="R4060" s="36"/>
    </row>
    <row r="4061" ht="20" customHeight="1" spans="1:18">
      <c r="A4061" s="19"/>
      <c r="B4061" s="19"/>
      <c r="C4061" s="19"/>
      <c r="D4061" s="19"/>
      <c r="E4061" s="19"/>
      <c r="F4061" s="19"/>
      <c r="G4061" s="19"/>
      <c r="H4061" s="19"/>
      <c r="I4061" s="19"/>
      <c r="J4061" s="19"/>
      <c r="K4061" s="8"/>
      <c r="L4061" s="8"/>
      <c r="M4061" s="8" t="s">
        <v>173</v>
      </c>
      <c r="N4061" s="19">
        <v>390</v>
      </c>
      <c r="O4061" s="8"/>
      <c r="P4061" s="19"/>
      <c r="Q4061" s="19"/>
      <c r="R4061" s="36"/>
    </row>
    <row r="4062" ht="20" customHeight="1" spans="1:18">
      <c r="A4062" s="19"/>
      <c r="B4062" s="19"/>
      <c r="C4062" s="19"/>
      <c r="D4062" s="19"/>
      <c r="E4062" s="19"/>
      <c r="F4062" s="19"/>
      <c r="G4062" s="19"/>
      <c r="H4062" s="19"/>
      <c r="I4062" s="19"/>
      <c r="J4062" s="19"/>
      <c r="K4062" s="8"/>
      <c r="L4062" s="8"/>
      <c r="M4062" s="8" t="s">
        <v>4336</v>
      </c>
      <c r="N4062" s="19">
        <v>420</v>
      </c>
      <c r="O4062" s="8"/>
      <c r="P4062" s="19"/>
      <c r="Q4062" s="19"/>
      <c r="R4062" s="36"/>
    </row>
    <row r="4063" ht="20" customHeight="1" spans="1:18">
      <c r="A4063" s="19"/>
      <c r="B4063" s="19"/>
      <c r="C4063" s="19"/>
      <c r="D4063" s="19"/>
      <c r="E4063" s="19"/>
      <c r="F4063" s="19"/>
      <c r="G4063" s="19"/>
      <c r="H4063" s="19"/>
      <c r="I4063" s="19"/>
      <c r="J4063" s="19"/>
      <c r="K4063" s="8"/>
      <c r="L4063" s="8"/>
      <c r="M4063" s="8" t="s">
        <v>170</v>
      </c>
      <c r="N4063" s="19">
        <v>438</v>
      </c>
      <c r="O4063" s="8"/>
      <c r="P4063" s="19"/>
      <c r="Q4063" s="19"/>
      <c r="R4063" s="36"/>
    </row>
    <row r="4064" ht="20" customHeight="1" spans="1:18">
      <c r="A4064" s="19"/>
      <c r="B4064" s="19"/>
      <c r="C4064" s="19"/>
      <c r="D4064" s="19"/>
      <c r="E4064" s="19"/>
      <c r="F4064" s="19"/>
      <c r="G4064" s="19"/>
      <c r="H4064" s="19"/>
      <c r="I4064" s="19"/>
      <c r="J4064" s="19"/>
      <c r="K4064" s="8"/>
      <c r="L4064" s="8"/>
      <c r="M4064" s="8" t="s">
        <v>185</v>
      </c>
      <c r="N4064" s="19">
        <v>464</v>
      </c>
      <c r="O4064" s="8"/>
      <c r="P4064" s="19"/>
      <c r="Q4064" s="19"/>
      <c r="R4064" s="36"/>
    </row>
    <row r="4065" ht="20" customHeight="1" spans="1:18">
      <c r="A4065" s="19"/>
      <c r="B4065" s="19"/>
      <c r="C4065" s="19"/>
      <c r="D4065" s="19"/>
      <c r="E4065" s="19"/>
      <c r="F4065" s="19"/>
      <c r="G4065" s="19"/>
      <c r="H4065" s="19"/>
      <c r="I4065" s="19"/>
      <c r="J4065" s="19"/>
      <c r="K4065" s="8"/>
      <c r="L4065" s="8"/>
      <c r="M4065" s="8" t="s">
        <v>161</v>
      </c>
      <c r="N4065" s="19">
        <v>636</v>
      </c>
      <c r="O4065" s="8"/>
      <c r="P4065" s="19"/>
      <c r="Q4065" s="19"/>
      <c r="R4065" s="36"/>
    </row>
    <row r="4066" ht="20" customHeight="1" spans="1:18">
      <c r="A4066" s="19">
        <v>1026</v>
      </c>
      <c r="B4066" s="19" t="s">
        <v>4271</v>
      </c>
      <c r="C4066" s="19" t="s">
        <v>4337</v>
      </c>
      <c r="D4066" s="19" t="s">
        <v>52</v>
      </c>
      <c r="E4066" s="19" t="s">
        <v>22</v>
      </c>
      <c r="F4066" s="19" t="s">
        <v>23</v>
      </c>
      <c r="G4066" s="19" t="s">
        <v>23</v>
      </c>
      <c r="H4066" s="19" t="s">
        <v>23</v>
      </c>
      <c r="I4066" s="19" t="s">
        <v>23</v>
      </c>
      <c r="J4066" s="19">
        <v>3734.88</v>
      </c>
      <c r="K4066" s="8" t="s">
        <v>113</v>
      </c>
      <c r="L4066" s="8">
        <v>771</v>
      </c>
      <c r="M4066" s="8" t="s">
        <v>202</v>
      </c>
      <c r="N4066" s="8">
        <v>474</v>
      </c>
      <c r="O4066" s="8" t="s">
        <v>4338</v>
      </c>
      <c r="P4066" s="19" t="s">
        <v>4339</v>
      </c>
      <c r="Q4066" s="19">
        <v>18118683228</v>
      </c>
      <c r="R4066" s="36"/>
    </row>
    <row r="4067" ht="20" customHeight="1" spans="1:18">
      <c r="A4067" s="19"/>
      <c r="B4067" s="19"/>
      <c r="C4067" s="19"/>
      <c r="D4067" s="19"/>
      <c r="E4067" s="19"/>
      <c r="F4067" s="19"/>
      <c r="G4067" s="19"/>
      <c r="H4067" s="19"/>
      <c r="I4067" s="19"/>
      <c r="J4067" s="19"/>
      <c r="K4067" s="8" t="s">
        <v>2384</v>
      </c>
      <c r="L4067" s="8">
        <v>1853</v>
      </c>
      <c r="M4067" s="8" t="s">
        <v>203</v>
      </c>
      <c r="N4067" s="8">
        <v>656</v>
      </c>
      <c r="O4067" s="8"/>
      <c r="P4067" s="19"/>
      <c r="Q4067" s="19"/>
      <c r="R4067" s="36"/>
    </row>
    <row r="4068" ht="20" customHeight="1" spans="1:18">
      <c r="A4068" s="19">
        <v>1027</v>
      </c>
      <c r="B4068" s="19" t="s">
        <v>4271</v>
      </c>
      <c r="C4068" s="19" t="s">
        <v>4340</v>
      </c>
      <c r="D4068" s="19" t="s">
        <v>21</v>
      </c>
      <c r="E4068" s="19" t="s">
        <v>22</v>
      </c>
      <c r="F4068" s="19" t="s">
        <v>23</v>
      </c>
      <c r="G4068" s="19" t="s">
        <v>23</v>
      </c>
      <c r="H4068" s="19" t="s">
        <v>23</v>
      </c>
      <c r="I4068" s="19" t="s">
        <v>23</v>
      </c>
      <c r="J4068" s="19">
        <f>VLOOKUP(C4068,[2]公开发布!$B$4:$J$45,9,0)</f>
        <v>3939.64</v>
      </c>
      <c r="K4068" s="19" t="s">
        <v>24</v>
      </c>
      <c r="L4068" s="19">
        <v>747</v>
      </c>
      <c r="M4068" s="19" t="s">
        <v>4341</v>
      </c>
      <c r="N4068" s="19">
        <v>656</v>
      </c>
      <c r="O4068" s="19" t="s">
        <v>4342</v>
      </c>
      <c r="P4068" s="19" t="s">
        <v>4343</v>
      </c>
      <c r="Q4068" s="19" t="s">
        <v>4344</v>
      </c>
      <c r="R4068" s="36" t="s">
        <v>4345</v>
      </c>
    </row>
    <row r="4069" ht="20" customHeight="1" spans="1:18">
      <c r="A4069" s="19"/>
      <c r="B4069" s="19"/>
      <c r="C4069" s="19"/>
      <c r="D4069" s="19"/>
      <c r="E4069" s="19"/>
      <c r="F4069" s="19"/>
      <c r="G4069" s="19"/>
      <c r="H4069" s="19"/>
      <c r="I4069" s="19"/>
      <c r="J4069" s="19"/>
      <c r="K4069" s="19" t="s">
        <v>712</v>
      </c>
      <c r="L4069" s="19">
        <v>1855</v>
      </c>
      <c r="M4069" s="19" t="s">
        <v>4341</v>
      </c>
      <c r="N4069" s="19">
        <v>478</v>
      </c>
      <c r="O4069" s="19"/>
      <c r="P4069" s="19"/>
      <c r="Q4069" s="19"/>
      <c r="R4069" s="36"/>
    </row>
    <row r="4070" ht="20" customHeight="1" spans="1:18">
      <c r="A4070" s="19"/>
      <c r="B4070" s="19"/>
      <c r="C4070" s="19"/>
      <c r="D4070" s="19"/>
      <c r="E4070" s="19"/>
      <c r="F4070" s="19"/>
      <c r="G4070" s="19"/>
      <c r="H4070" s="19"/>
      <c r="I4070" s="19"/>
      <c r="J4070" s="19"/>
      <c r="K4070" s="19"/>
      <c r="L4070" s="19"/>
      <c r="M4070" s="19" t="s">
        <v>4341</v>
      </c>
      <c r="N4070" s="19">
        <v>440</v>
      </c>
      <c r="O4070" s="19"/>
      <c r="P4070" s="19"/>
      <c r="Q4070" s="19"/>
      <c r="R4070" s="36"/>
    </row>
    <row r="4071" ht="20" customHeight="1" spans="1:18">
      <c r="A4071" s="19"/>
      <c r="B4071" s="19"/>
      <c r="C4071" s="19"/>
      <c r="D4071" s="19"/>
      <c r="E4071" s="19"/>
      <c r="F4071" s="19"/>
      <c r="G4071" s="19"/>
      <c r="H4071" s="19"/>
      <c r="I4071" s="19"/>
      <c r="J4071" s="19"/>
      <c r="K4071" s="19"/>
      <c r="L4071" s="19"/>
      <c r="M4071" s="19" t="s">
        <v>4341</v>
      </c>
      <c r="N4071" s="19">
        <v>408</v>
      </c>
      <c r="O4071" s="19"/>
      <c r="P4071" s="19"/>
      <c r="Q4071" s="19"/>
      <c r="R4071" s="36"/>
    </row>
    <row r="4072" ht="20" customHeight="1" spans="1:18">
      <c r="A4072" s="19">
        <v>1028</v>
      </c>
      <c r="B4072" s="19" t="s">
        <v>4271</v>
      </c>
      <c r="C4072" s="19" t="s">
        <v>4346</v>
      </c>
      <c r="D4072" s="19" t="s">
        <v>52</v>
      </c>
      <c r="E4072" s="19" t="s">
        <v>22</v>
      </c>
      <c r="F4072" s="19" t="s">
        <v>23</v>
      </c>
      <c r="G4072" s="19" t="s">
        <v>23</v>
      </c>
      <c r="H4072" s="19" t="s">
        <v>23</v>
      </c>
      <c r="I4072" s="19" t="s">
        <v>23</v>
      </c>
      <c r="J4072" s="19">
        <f>VLOOKUP(C4072,[2]公开发布!$B$4:$J$45,9,0)</f>
        <v>3711</v>
      </c>
      <c r="K4072" s="8" t="s">
        <v>4347</v>
      </c>
      <c r="L4072" s="8">
        <v>910</v>
      </c>
      <c r="M4072" s="8" t="s">
        <v>203</v>
      </c>
      <c r="N4072" s="8">
        <v>656</v>
      </c>
      <c r="O4072" s="8" t="s">
        <v>4348</v>
      </c>
      <c r="P4072" s="19" t="s">
        <v>4349</v>
      </c>
      <c r="Q4072" s="79" t="s">
        <v>4350</v>
      </c>
      <c r="R4072" s="36"/>
    </row>
    <row r="4073" ht="20" customHeight="1" spans="1:18">
      <c r="A4073" s="19"/>
      <c r="B4073" s="19"/>
      <c r="C4073" s="19"/>
      <c r="D4073" s="19"/>
      <c r="E4073" s="19"/>
      <c r="F4073" s="19"/>
      <c r="G4073" s="19"/>
      <c r="H4073" s="19"/>
      <c r="I4073" s="19"/>
      <c r="J4073" s="19"/>
      <c r="K4073" s="37" t="s">
        <v>99</v>
      </c>
      <c r="L4073" s="8">
        <v>906</v>
      </c>
      <c r="M4073" s="8" t="s">
        <v>55</v>
      </c>
      <c r="N4073" s="8">
        <v>258</v>
      </c>
      <c r="O4073" s="8"/>
      <c r="P4073" s="19"/>
      <c r="Q4073" s="19"/>
      <c r="R4073" s="36"/>
    </row>
    <row r="4074" ht="20" customHeight="1" spans="1:18">
      <c r="A4074" s="19">
        <v>1029</v>
      </c>
      <c r="B4074" s="19" t="s">
        <v>4271</v>
      </c>
      <c r="C4074" s="19" t="s">
        <v>4351</v>
      </c>
      <c r="D4074" s="19" t="s">
        <v>108</v>
      </c>
      <c r="E4074" s="19" t="s">
        <v>53</v>
      </c>
      <c r="F4074" s="19" t="s">
        <v>23</v>
      </c>
      <c r="G4074" s="19" t="s">
        <v>23</v>
      </c>
      <c r="H4074" s="19" t="s">
        <v>23</v>
      </c>
      <c r="I4074" s="19" t="s">
        <v>23</v>
      </c>
      <c r="J4074" s="19">
        <f>VLOOKUP(C4074,[2]公开发布!$B$4:$J$45,9,0)</f>
        <v>3400</v>
      </c>
      <c r="K4074" s="19" t="s">
        <v>24</v>
      </c>
      <c r="L4074" s="19">
        <v>747</v>
      </c>
      <c r="M4074" s="19" t="s">
        <v>1303</v>
      </c>
      <c r="N4074" s="19">
        <v>168</v>
      </c>
      <c r="O4074" s="19" t="s">
        <v>4352</v>
      </c>
      <c r="P4074" s="19" t="s">
        <v>4353</v>
      </c>
      <c r="Q4074" s="19">
        <v>13851301330</v>
      </c>
      <c r="R4074" s="36"/>
    </row>
    <row r="4075" ht="20" customHeight="1" spans="1:18">
      <c r="A4075" s="19"/>
      <c r="B4075" s="19"/>
      <c r="C4075" s="19"/>
      <c r="D4075" s="19"/>
      <c r="E4075" s="19"/>
      <c r="F4075" s="19"/>
      <c r="G4075" s="19"/>
      <c r="H4075" s="19"/>
      <c r="I4075" s="19"/>
      <c r="J4075" s="19"/>
      <c r="K4075" s="11" t="s">
        <v>902</v>
      </c>
      <c r="L4075" s="19">
        <v>770</v>
      </c>
      <c r="M4075" s="19" t="s">
        <v>58</v>
      </c>
      <c r="N4075" s="19">
        <v>440</v>
      </c>
      <c r="O4075" s="19"/>
      <c r="P4075" s="19"/>
      <c r="Q4075" s="19"/>
      <c r="R4075" s="36"/>
    </row>
    <row r="4076" ht="20" customHeight="1" spans="1:18">
      <c r="A4076" s="19"/>
      <c r="B4076" s="19"/>
      <c r="C4076" s="19"/>
      <c r="D4076" s="19"/>
      <c r="E4076" s="19"/>
      <c r="F4076" s="19"/>
      <c r="G4076" s="19"/>
      <c r="H4076" s="19"/>
      <c r="I4076" s="19"/>
      <c r="J4076" s="19"/>
      <c r="K4076" s="11" t="s">
        <v>897</v>
      </c>
      <c r="L4076" s="19">
        <v>1855</v>
      </c>
      <c r="M4076" s="19" t="s">
        <v>60</v>
      </c>
      <c r="N4076" s="19">
        <v>656</v>
      </c>
      <c r="O4076" s="19"/>
      <c r="P4076" s="19"/>
      <c r="Q4076" s="19"/>
      <c r="R4076" s="36"/>
    </row>
    <row r="4077" ht="20" customHeight="1" spans="1:18">
      <c r="A4077" s="19">
        <v>1030</v>
      </c>
      <c r="B4077" s="19" t="s">
        <v>4271</v>
      </c>
      <c r="C4077" s="19" t="s">
        <v>4354</v>
      </c>
      <c r="D4077" s="19" t="s">
        <v>108</v>
      </c>
      <c r="E4077" s="19" t="s">
        <v>53</v>
      </c>
      <c r="F4077" s="19" t="s">
        <v>23</v>
      </c>
      <c r="G4077" s="19" t="s">
        <v>23</v>
      </c>
      <c r="H4077" s="19" t="s">
        <v>23</v>
      </c>
      <c r="I4077" s="19" t="s">
        <v>23</v>
      </c>
      <c r="J4077" s="19">
        <f>VLOOKUP(C4077,[2]公开发布!$B$4:$J$45,9,0)</f>
        <v>3422</v>
      </c>
      <c r="K4077" s="8" t="s">
        <v>40</v>
      </c>
      <c r="L4077" s="8">
        <v>980</v>
      </c>
      <c r="M4077" s="19" t="s">
        <v>4355</v>
      </c>
      <c r="N4077" s="19">
        <v>308</v>
      </c>
      <c r="O4077" s="19" t="s">
        <v>4356</v>
      </c>
      <c r="P4077" s="19" t="s">
        <v>4357</v>
      </c>
      <c r="Q4077" s="19">
        <v>13236116169</v>
      </c>
      <c r="R4077" s="36"/>
    </row>
    <row r="4078" ht="20" customHeight="1" spans="1:18">
      <c r="A4078" s="19"/>
      <c r="B4078" s="19"/>
      <c r="C4078" s="19"/>
      <c r="D4078" s="19"/>
      <c r="E4078" s="19"/>
      <c r="F4078" s="19"/>
      <c r="G4078" s="19"/>
      <c r="H4078" s="19"/>
      <c r="I4078" s="19"/>
      <c r="J4078" s="19"/>
      <c r="K4078" s="8" t="s">
        <v>912</v>
      </c>
      <c r="L4078" s="8">
        <v>865</v>
      </c>
      <c r="M4078" s="19"/>
      <c r="N4078" s="19"/>
      <c r="O4078" s="19"/>
      <c r="P4078" s="19"/>
      <c r="Q4078" s="19"/>
      <c r="R4078" s="36"/>
    </row>
    <row r="4079" ht="20" customHeight="1" spans="1:18">
      <c r="A4079" s="19"/>
      <c r="B4079" s="19"/>
      <c r="C4079" s="19"/>
      <c r="D4079" s="19"/>
      <c r="E4079" s="19"/>
      <c r="F4079" s="19"/>
      <c r="G4079" s="19"/>
      <c r="H4079" s="19"/>
      <c r="I4079" s="19"/>
      <c r="J4079" s="19"/>
      <c r="K4079" s="8" t="s">
        <v>4358</v>
      </c>
      <c r="L4079" s="8">
        <v>1040</v>
      </c>
      <c r="M4079" s="19"/>
      <c r="N4079" s="19"/>
      <c r="O4079" s="19"/>
      <c r="P4079" s="19"/>
      <c r="Q4079" s="19"/>
      <c r="R4079" s="36"/>
    </row>
    <row r="4080" ht="20" customHeight="1" spans="1:18">
      <c r="A4080" s="19"/>
      <c r="B4080" s="19"/>
      <c r="C4080" s="19"/>
      <c r="D4080" s="19"/>
      <c r="E4080" s="19"/>
      <c r="F4080" s="19"/>
      <c r="G4080" s="19"/>
      <c r="H4080" s="19"/>
      <c r="I4080" s="19"/>
      <c r="J4080" s="19"/>
      <c r="K4080" s="8" t="s">
        <v>711</v>
      </c>
      <c r="L4080" s="8">
        <v>1855</v>
      </c>
      <c r="M4080" s="19"/>
      <c r="N4080" s="19"/>
      <c r="O4080" s="19"/>
      <c r="P4080" s="19"/>
      <c r="Q4080" s="19"/>
      <c r="R4080" s="36"/>
    </row>
    <row r="4081" ht="20" customHeight="1" spans="1:18">
      <c r="A4081" s="19">
        <v>1031</v>
      </c>
      <c r="B4081" s="19" t="s">
        <v>4271</v>
      </c>
      <c r="C4081" s="19" t="s">
        <v>4359</v>
      </c>
      <c r="D4081" s="19" t="s">
        <v>108</v>
      </c>
      <c r="E4081" s="19" t="s">
        <v>53</v>
      </c>
      <c r="F4081" s="19" t="s">
        <v>23</v>
      </c>
      <c r="G4081" s="19" t="s">
        <v>23</v>
      </c>
      <c r="H4081" s="19" t="s">
        <v>23</v>
      </c>
      <c r="I4081" s="19" t="s">
        <v>23</v>
      </c>
      <c r="J4081" s="19">
        <f>VLOOKUP(C4081,[2]公开发布!$B$4:$J$45,9,0)</f>
        <v>3239</v>
      </c>
      <c r="K4081" s="8" t="s">
        <v>899</v>
      </c>
      <c r="L4081" s="8">
        <v>729</v>
      </c>
      <c r="M4081" s="8" t="s">
        <v>1935</v>
      </c>
      <c r="N4081" s="8">
        <v>182</v>
      </c>
      <c r="O4081" s="8">
        <v>4150</v>
      </c>
      <c r="P4081" s="19" t="s">
        <v>4360</v>
      </c>
      <c r="Q4081" s="11">
        <v>13851070665</v>
      </c>
      <c r="R4081" s="36"/>
    </row>
    <row r="4082" ht="20" customHeight="1" spans="1:18">
      <c r="A4082" s="19">
        <v>1032</v>
      </c>
      <c r="B4082" s="19" t="s">
        <v>4271</v>
      </c>
      <c r="C4082" s="19" t="s">
        <v>4361</v>
      </c>
      <c r="D4082" s="19" t="s">
        <v>108</v>
      </c>
      <c r="E4082" s="19" t="s">
        <v>53</v>
      </c>
      <c r="F4082" s="19" t="s">
        <v>23</v>
      </c>
      <c r="G4082" s="19" t="s">
        <v>23</v>
      </c>
      <c r="H4082" s="19" t="s">
        <v>23</v>
      </c>
      <c r="I4082" s="19" t="s">
        <v>23</v>
      </c>
      <c r="J4082" s="19">
        <f>VLOOKUP(C4082,[2]公开发布!$B$4:$J$45,9,0)</f>
        <v>3520</v>
      </c>
      <c r="K4082" s="8" t="s">
        <v>899</v>
      </c>
      <c r="L4082" s="8">
        <v>729</v>
      </c>
      <c r="M4082" s="8" t="s">
        <v>55</v>
      </c>
      <c r="N4082" s="8">
        <v>258</v>
      </c>
      <c r="O4082" s="8">
        <v>4507</v>
      </c>
      <c r="P4082" s="19" t="s">
        <v>4362</v>
      </c>
      <c r="Q4082" s="11">
        <v>18352088805</v>
      </c>
      <c r="R4082" s="36"/>
    </row>
    <row r="4083" ht="20" customHeight="1" spans="1:18">
      <c r="A4083" s="19">
        <v>1033</v>
      </c>
      <c r="B4083" s="19" t="s">
        <v>4271</v>
      </c>
      <c r="C4083" s="19" t="s">
        <v>4363</v>
      </c>
      <c r="D4083" s="19" t="s">
        <v>21</v>
      </c>
      <c r="E4083" s="19" t="s">
        <v>22</v>
      </c>
      <c r="F4083" s="19" t="s">
        <v>23</v>
      </c>
      <c r="G4083" s="19" t="s">
        <v>23</v>
      </c>
      <c r="H4083" s="19" t="s">
        <v>23</v>
      </c>
      <c r="I4083" s="19" t="s">
        <v>23</v>
      </c>
      <c r="J4083" s="19">
        <f>VLOOKUP(C4083,[2]公开发布!$B$4:$J$45,9,0)</f>
        <v>3638.5</v>
      </c>
      <c r="K4083" s="8" t="s">
        <v>34</v>
      </c>
      <c r="L4083" s="8">
        <v>1855</v>
      </c>
      <c r="M4083" s="8" t="s">
        <v>55</v>
      </c>
      <c r="N4083" s="8">
        <v>258</v>
      </c>
      <c r="O4083" s="8">
        <f>J4083+L4083+N4083</f>
        <v>5751.5</v>
      </c>
      <c r="P4083" s="19" t="s">
        <v>4364</v>
      </c>
      <c r="Q4083" s="11">
        <v>13851010096</v>
      </c>
      <c r="R4083" s="36" t="s">
        <v>4365</v>
      </c>
    </row>
    <row r="4084" ht="20" customHeight="1" spans="1:18">
      <c r="A4084" s="19">
        <v>1034</v>
      </c>
      <c r="B4084" s="19" t="s">
        <v>4271</v>
      </c>
      <c r="C4084" s="19" t="s">
        <v>4366</v>
      </c>
      <c r="D4084" s="19" t="s">
        <v>52</v>
      </c>
      <c r="E4084" s="19" t="s">
        <v>22</v>
      </c>
      <c r="F4084" s="19" t="s">
        <v>23</v>
      </c>
      <c r="G4084" s="19" t="s">
        <v>23</v>
      </c>
      <c r="H4084" s="19" t="s">
        <v>23</v>
      </c>
      <c r="I4084" s="19" t="s">
        <v>23</v>
      </c>
      <c r="J4084" s="19">
        <f>VLOOKUP(C4084,[2]公开发布!$B$4:$J$45,9,0)</f>
        <v>3731.3</v>
      </c>
      <c r="K4084" s="11" t="s">
        <v>897</v>
      </c>
      <c r="L4084" s="19">
        <v>1855</v>
      </c>
      <c r="M4084" s="19" t="s">
        <v>147</v>
      </c>
      <c r="N4084" s="19">
        <v>656</v>
      </c>
      <c r="O4084" s="19" t="s">
        <v>4367</v>
      </c>
      <c r="P4084" s="19" t="s">
        <v>4368</v>
      </c>
      <c r="Q4084" s="19">
        <v>13961950005</v>
      </c>
      <c r="R4084" s="36"/>
    </row>
    <row r="4085" ht="20" customHeight="1" spans="1:18">
      <c r="A4085" s="19"/>
      <c r="B4085" s="19"/>
      <c r="C4085" s="19"/>
      <c r="D4085" s="19"/>
      <c r="E4085" s="19"/>
      <c r="F4085" s="19"/>
      <c r="G4085" s="19"/>
      <c r="H4085" s="19"/>
      <c r="I4085" s="19"/>
      <c r="J4085" s="19"/>
      <c r="K4085" s="11" t="s">
        <v>113</v>
      </c>
      <c r="L4085" s="19">
        <v>771</v>
      </c>
      <c r="M4085" s="11" t="s">
        <v>201</v>
      </c>
      <c r="N4085" s="19">
        <v>440</v>
      </c>
      <c r="O4085" s="19"/>
      <c r="P4085" s="19"/>
      <c r="Q4085" s="19"/>
      <c r="R4085" s="36"/>
    </row>
    <row r="4086" ht="20" customHeight="1" spans="1:18">
      <c r="A4086" s="19">
        <v>1035</v>
      </c>
      <c r="B4086" s="19" t="s">
        <v>4271</v>
      </c>
      <c r="C4086" s="19" t="s">
        <v>4369</v>
      </c>
      <c r="D4086" s="19" t="s">
        <v>21</v>
      </c>
      <c r="E4086" s="19" t="s">
        <v>22</v>
      </c>
      <c r="F4086" s="19" t="s">
        <v>23</v>
      </c>
      <c r="G4086" s="19" t="s">
        <v>23</v>
      </c>
      <c r="H4086" s="19" t="s">
        <v>23</v>
      </c>
      <c r="I4086" s="19" t="s">
        <v>23</v>
      </c>
      <c r="J4086" s="19">
        <f>VLOOKUP(C4086,[2]公开发布!$B$4:$J$45,9,0)</f>
        <v>3418.5</v>
      </c>
      <c r="K4086" s="19" t="s">
        <v>912</v>
      </c>
      <c r="L4086" s="19">
        <v>865</v>
      </c>
      <c r="M4086" s="11" t="s">
        <v>201</v>
      </c>
      <c r="N4086" s="19">
        <v>440</v>
      </c>
      <c r="O4086" s="19" t="s">
        <v>4370</v>
      </c>
      <c r="P4086" s="19" t="s">
        <v>4371</v>
      </c>
      <c r="Q4086" s="19">
        <v>15295399279</v>
      </c>
      <c r="R4086" s="36"/>
    </row>
    <row r="4087" ht="20" customHeight="1" spans="1:18">
      <c r="A4087" s="19"/>
      <c r="B4087" s="19"/>
      <c r="C4087" s="19"/>
      <c r="D4087" s="19"/>
      <c r="E4087" s="19"/>
      <c r="F4087" s="19"/>
      <c r="G4087" s="19"/>
      <c r="H4087" s="19"/>
      <c r="I4087" s="19"/>
      <c r="J4087" s="19"/>
      <c r="K4087" s="19"/>
      <c r="L4087" s="19"/>
      <c r="M4087" s="19" t="s">
        <v>55</v>
      </c>
      <c r="N4087" s="19">
        <v>258</v>
      </c>
      <c r="O4087" s="19"/>
      <c r="P4087" s="19"/>
      <c r="Q4087" s="19"/>
      <c r="R4087" s="36"/>
    </row>
    <row r="4088" ht="20" customHeight="1" spans="1:18">
      <c r="A4088" s="19"/>
      <c r="B4088" s="19"/>
      <c r="C4088" s="19"/>
      <c r="D4088" s="19"/>
      <c r="E4088" s="19"/>
      <c r="F4088" s="19"/>
      <c r="G4088" s="19"/>
      <c r="H4088" s="19"/>
      <c r="I4088" s="19"/>
      <c r="J4088" s="19"/>
      <c r="K4088" s="19"/>
      <c r="L4088" s="19"/>
      <c r="M4088" s="11" t="s">
        <v>200</v>
      </c>
      <c r="N4088" s="19">
        <v>408</v>
      </c>
      <c r="O4088" s="19"/>
      <c r="P4088" s="19"/>
      <c r="Q4088" s="19"/>
      <c r="R4088" s="36"/>
    </row>
    <row r="4089" ht="20" customHeight="1" spans="1:18">
      <c r="A4089" s="19">
        <v>1036</v>
      </c>
      <c r="B4089" s="19" t="s">
        <v>4271</v>
      </c>
      <c r="C4089" s="19" t="s">
        <v>4372</v>
      </c>
      <c r="D4089" s="19" t="s">
        <v>52</v>
      </c>
      <c r="E4089" s="19" t="s">
        <v>53</v>
      </c>
      <c r="F4089" s="19" t="s">
        <v>23</v>
      </c>
      <c r="G4089" s="19" t="s">
        <v>23</v>
      </c>
      <c r="H4089" s="19" t="s">
        <v>23</v>
      </c>
      <c r="I4089" s="19" t="s">
        <v>23</v>
      </c>
      <c r="J4089" s="19">
        <f>VLOOKUP(C4089,[2]公开发布!$B$4:$J$45,9,0)</f>
        <v>3605.89</v>
      </c>
      <c r="K4089" s="11" t="s">
        <v>902</v>
      </c>
      <c r="L4089" s="19">
        <v>770</v>
      </c>
      <c r="M4089" s="19" t="s">
        <v>55</v>
      </c>
      <c r="N4089" s="19">
        <v>224</v>
      </c>
      <c r="O4089" s="19" t="s">
        <v>4373</v>
      </c>
      <c r="P4089" s="19" t="s">
        <v>4374</v>
      </c>
      <c r="Q4089" s="19">
        <v>13951805222</v>
      </c>
      <c r="R4089" s="36"/>
    </row>
    <row r="4090" ht="20" customHeight="1" spans="1:18">
      <c r="A4090" s="19"/>
      <c r="B4090" s="19"/>
      <c r="C4090" s="19"/>
      <c r="D4090" s="19"/>
      <c r="E4090" s="19"/>
      <c r="F4090" s="19"/>
      <c r="G4090" s="19"/>
      <c r="H4090" s="19"/>
      <c r="I4090" s="19"/>
      <c r="J4090" s="19"/>
      <c r="K4090" s="11" t="s">
        <v>113</v>
      </c>
      <c r="L4090" s="19">
        <v>771</v>
      </c>
      <c r="M4090" s="19" t="s">
        <v>201</v>
      </c>
      <c r="N4090" s="19">
        <v>435</v>
      </c>
      <c r="O4090" s="19"/>
      <c r="P4090" s="19"/>
      <c r="Q4090" s="19"/>
      <c r="R4090" s="36"/>
    </row>
    <row r="4091" ht="20" customHeight="1" spans="1:18">
      <c r="A4091" s="19"/>
      <c r="B4091" s="19"/>
      <c r="C4091" s="19"/>
      <c r="D4091" s="19"/>
      <c r="E4091" s="19"/>
      <c r="F4091" s="19"/>
      <c r="G4091" s="19"/>
      <c r="H4091" s="19"/>
      <c r="I4091" s="19"/>
      <c r="J4091" s="19"/>
      <c r="K4091" s="11" t="s">
        <v>897</v>
      </c>
      <c r="L4091" s="19">
        <v>1855</v>
      </c>
      <c r="M4091" s="19" t="s">
        <v>147</v>
      </c>
      <c r="N4091" s="19">
        <v>651</v>
      </c>
      <c r="O4091" s="19"/>
      <c r="P4091" s="19"/>
      <c r="Q4091" s="19"/>
      <c r="R4091" s="36"/>
    </row>
    <row r="4092" ht="20" customHeight="1" spans="1:18">
      <c r="A4092" s="19"/>
      <c r="B4092" s="19"/>
      <c r="C4092" s="19"/>
      <c r="D4092" s="19"/>
      <c r="E4092" s="19"/>
      <c r="F4092" s="19"/>
      <c r="G4092" s="19"/>
      <c r="H4092" s="19"/>
      <c r="I4092" s="19"/>
      <c r="J4092" s="19"/>
      <c r="K4092" s="11" t="s">
        <v>508</v>
      </c>
      <c r="L4092" s="19">
        <v>1855</v>
      </c>
      <c r="M4092" s="19"/>
      <c r="N4092" s="19"/>
      <c r="O4092" s="19"/>
      <c r="P4092" s="19"/>
      <c r="Q4092" s="19"/>
      <c r="R4092" s="36"/>
    </row>
    <row r="4093" ht="20" customHeight="1" spans="1:18">
      <c r="A4093" s="19">
        <v>1037</v>
      </c>
      <c r="B4093" s="19" t="s">
        <v>4271</v>
      </c>
      <c r="C4093" s="19" t="s">
        <v>4375</v>
      </c>
      <c r="D4093" s="19" t="s">
        <v>108</v>
      </c>
      <c r="E4093" s="19" t="s">
        <v>53</v>
      </c>
      <c r="F4093" s="19" t="s">
        <v>23</v>
      </c>
      <c r="G4093" s="19" t="s">
        <v>23</v>
      </c>
      <c r="H4093" s="19" t="s">
        <v>23</v>
      </c>
      <c r="I4093" s="19" t="s">
        <v>23</v>
      </c>
      <c r="J4093" s="19">
        <f>VLOOKUP(C4093,[2]公开发布!$B$4:$J$45,9,0)</f>
        <v>3283</v>
      </c>
      <c r="K4093" s="11" t="s">
        <v>902</v>
      </c>
      <c r="L4093" s="19">
        <v>770</v>
      </c>
      <c r="M4093" s="19" t="s">
        <v>55</v>
      </c>
      <c r="N4093" s="19">
        <v>224</v>
      </c>
      <c r="O4093" s="19" t="s">
        <v>4376</v>
      </c>
      <c r="P4093" s="19" t="s">
        <v>4377</v>
      </c>
      <c r="Q4093" s="19" t="s">
        <v>4378</v>
      </c>
      <c r="R4093" s="36"/>
    </row>
    <row r="4094" ht="20" customHeight="1" spans="1:18">
      <c r="A4094" s="19"/>
      <c r="B4094" s="19"/>
      <c r="C4094" s="19"/>
      <c r="D4094" s="19"/>
      <c r="E4094" s="19"/>
      <c r="F4094" s="19"/>
      <c r="G4094" s="19"/>
      <c r="H4094" s="19"/>
      <c r="I4094" s="19"/>
      <c r="J4094" s="19"/>
      <c r="K4094" s="11" t="s">
        <v>113</v>
      </c>
      <c r="L4094" s="19">
        <v>771</v>
      </c>
      <c r="M4094" s="19" t="s">
        <v>58</v>
      </c>
      <c r="N4094" s="19">
        <v>435</v>
      </c>
      <c r="O4094" s="19"/>
      <c r="P4094" s="19"/>
      <c r="Q4094" s="19"/>
      <c r="R4094" s="36"/>
    </row>
    <row r="4095" ht="20" customHeight="1" spans="1:18">
      <c r="A4095" s="19"/>
      <c r="B4095" s="19"/>
      <c r="C4095" s="19"/>
      <c r="D4095" s="19"/>
      <c r="E4095" s="19"/>
      <c r="F4095" s="19"/>
      <c r="G4095" s="19"/>
      <c r="H4095" s="19"/>
      <c r="I4095" s="19"/>
      <c r="J4095" s="19"/>
      <c r="K4095" s="19" t="s">
        <v>4379</v>
      </c>
      <c r="L4095" s="19">
        <v>2346</v>
      </c>
      <c r="M4095" s="19" t="s">
        <v>147</v>
      </c>
      <c r="N4095" s="19">
        <v>651</v>
      </c>
      <c r="O4095" s="19"/>
      <c r="P4095" s="19"/>
      <c r="Q4095" s="19"/>
      <c r="R4095" s="36"/>
    </row>
    <row r="4096" ht="20" customHeight="1" spans="1:18">
      <c r="A4096" s="19"/>
      <c r="B4096" s="19"/>
      <c r="C4096" s="19"/>
      <c r="D4096" s="19"/>
      <c r="E4096" s="19"/>
      <c r="F4096" s="19"/>
      <c r="G4096" s="19"/>
      <c r="H4096" s="19"/>
      <c r="I4096" s="19"/>
      <c r="J4096" s="19"/>
      <c r="K4096" s="19" t="s">
        <v>4380</v>
      </c>
      <c r="L4096" s="19">
        <v>4493</v>
      </c>
      <c r="M4096" s="11" t="s">
        <v>4381</v>
      </c>
      <c r="N4096" s="19">
        <v>380</v>
      </c>
      <c r="O4096" s="19"/>
      <c r="P4096" s="19"/>
      <c r="Q4096" s="19"/>
      <c r="R4096" s="36"/>
    </row>
    <row r="4097" ht="20" customHeight="1" spans="1:18">
      <c r="A4097" s="19">
        <v>1038</v>
      </c>
      <c r="B4097" s="19" t="s">
        <v>4271</v>
      </c>
      <c r="C4097" s="19" t="s">
        <v>4382</v>
      </c>
      <c r="D4097" s="19" t="s">
        <v>108</v>
      </c>
      <c r="E4097" s="19" t="s">
        <v>53</v>
      </c>
      <c r="F4097" s="19" t="s">
        <v>23</v>
      </c>
      <c r="G4097" s="19" t="s">
        <v>23</v>
      </c>
      <c r="H4097" s="19" t="s">
        <v>23</v>
      </c>
      <c r="I4097" s="19" t="s">
        <v>23</v>
      </c>
      <c r="J4097" s="19">
        <f>VLOOKUP(C4097,[2]公开发布!$B$4:$J$45,9,0)</f>
        <v>3380</v>
      </c>
      <c r="K4097" s="11" t="s">
        <v>897</v>
      </c>
      <c r="L4097" s="19">
        <v>1855</v>
      </c>
      <c r="M4097" s="19" t="s">
        <v>4383</v>
      </c>
      <c r="N4097" s="19">
        <v>680</v>
      </c>
      <c r="O4097" s="19" t="s">
        <v>4384</v>
      </c>
      <c r="P4097" s="19" t="s">
        <v>4385</v>
      </c>
      <c r="Q4097" s="19">
        <v>13814668238</v>
      </c>
      <c r="R4097" s="36"/>
    </row>
    <row r="4098" ht="20" customHeight="1" spans="1:18">
      <c r="A4098" s="19"/>
      <c r="B4098" s="19"/>
      <c r="C4098" s="19"/>
      <c r="D4098" s="19"/>
      <c r="E4098" s="19"/>
      <c r="F4098" s="19"/>
      <c r="G4098" s="19"/>
      <c r="H4098" s="19"/>
      <c r="I4098" s="19"/>
      <c r="J4098" s="19"/>
      <c r="K4098" s="19" t="s">
        <v>101</v>
      </c>
      <c r="L4098" s="19">
        <v>630</v>
      </c>
      <c r="M4098" s="19"/>
      <c r="N4098" s="19"/>
      <c r="O4098" s="19"/>
      <c r="P4098" s="19"/>
      <c r="Q4098" s="19"/>
      <c r="R4098" s="36"/>
    </row>
    <row r="4099" ht="20" customHeight="1" spans="1:18">
      <c r="A4099" s="19"/>
      <c r="B4099" s="19"/>
      <c r="C4099" s="19"/>
      <c r="D4099" s="19"/>
      <c r="E4099" s="19"/>
      <c r="F4099" s="19"/>
      <c r="G4099" s="19"/>
      <c r="H4099" s="19"/>
      <c r="I4099" s="19"/>
      <c r="J4099" s="19"/>
      <c r="K4099" s="11" t="s">
        <v>113</v>
      </c>
      <c r="L4099" s="19">
        <v>771</v>
      </c>
      <c r="M4099" s="19"/>
      <c r="N4099" s="19"/>
      <c r="O4099" s="19"/>
      <c r="P4099" s="19"/>
      <c r="Q4099" s="19"/>
      <c r="R4099" s="36"/>
    </row>
    <row r="4100" ht="20" customHeight="1" spans="1:18">
      <c r="A4100" s="19">
        <v>1039</v>
      </c>
      <c r="B4100" s="19" t="s">
        <v>4271</v>
      </c>
      <c r="C4100" s="19" t="s">
        <v>4386</v>
      </c>
      <c r="D4100" s="19" t="s">
        <v>108</v>
      </c>
      <c r="E4100" s="19" t="s">
        <v>53</v>
      </c>
      <c r="F4100" s="19" t="s">
        <v>23</v>
      </c>
      <c r="G4100" s="19" t="s">
        <v>23</v>
      </c>
      <c r="H4100" s="19" t="s">
        <v>23</v>
      </c>
      <c r="I4100" s="19" t="s">
        <v>23</v>
      </c>
      <c r="J4100" s="19">
        <f>VLOOKUP(C4100,[2]公开发布!$B$4:$J$45,9,0)</f>
        <v>3422</v>
      </c>
      <c r="K4100" s="11" t="s">
        <v>113</v>
      </c>
      <c r="L4100" s="19">
        <v>771</v>
      </c>
      <c r="M4100" s="8" t="s">
        <v>55</v>
      </c>
      <c r="N4100" s="19">
        <v>258</v>
      </c>
      <c r="O4100" s="19">
        <v>4451</v>
      </c>
      <c r="P4100" s="19" t="s">
        <v>4387</v>
      </c>
      <c r="Q4100" s="11">
        <v>13814304599</v>
      </c>
      <c r="R4100" s="36"/>
    </row>
    <row r="4101" ht="20" customHeight="1" spans="1:18">
      <c r="A4101" s="19">
        <v>1040</v>
      </c>
      <c r="B4101" s="19" t="s">
        <v>4271</v>
      </c>
      <c r="C4101" s="19" t="s">
        <v>4388</v>
      </c>
      <c r="D4101" s="19" t="s">
        <v>108</v>
      </c>
      <c r="E4101" s="19" t="s">
        <v>53</v>
      </c>
      <c r="F4101" s="19" t="s">
        <v>23</v>
      </c>
      <c r="G4101" s="19" t="s">
        <v>23</v>
      </c>
      <c r="H4101" s="19" t="s">
        <v>153</v>
      </c>
      <c r="I4101" s="19" t="s">
        <v>23</v>
      </c>
      <c r="J4101" s="19">
        <f>VLOOKUP(C4101,[2]公开发布!$B$4:$J$45,9,0)</f>
        <v>3489</v>
      </c>
      <c r="K4101" s="11" t="s">
        <v>101</v>
      </c>
      <c r="L4101" s="8">
        <v>630</v>
      </c>
      <c r="M4101" s="8" t="s">
        <v>55</v>
      </c>
      <c r="N4101" s="8">
        <v>192</v>
      </c>
      <c r="O4101" s="8" t="s">
        <v>4389</v>
      </c>
      <c r="P4101" s="19" t="s">
        <v>4390</v>
      </c>
      <c r="Q4101" s="19">
        <v>15189307161</v>
      </c>
      <c r="R4101" s="36"/>
    </row>
    <row r="4102" ht="20" customHeight="1" spans="1:18">
      <c r="A4102" s="19"/>
      <c r="B4102" s="19"/>
      <c r="C4102" s="19"/>
      <c r="D4102" s="19"/>
      <c r="E4102" s="19"/>
      <c r="F4102" s="19"/>
      <c r="G4102" s="19"/>
      <c r="H4102" s="19"/>
      <c r="I4102" s="19"/>
      <c r="J4102" s="19"/>
      <c r="K4102" s="11" t="s">
        <v>32</v>
      </c>
      <c r="L4102" s="8">
        <v>1710</v>
      </c>
      <c r="M4102" s="8" t="s">
        <v>30</v>
      </c>
      <c r="N4102" s="8">
        <v>512</v>
      </c>
      <c r="O4102" s="8"/>
      <c r="P4102" s="19"/>
      <c r="Q4102" s="19"/>
      <c r="R4102" s="36"/>
    </row>
    <row r="4103" ht="20" customHeight="1" spans="1:18">
      <c r="A4103" s="19">
        <v>1041</v>
      </c>
      <c r="B4103" s="19" t="s">
        <v>4271</v>
      </c>
      <c r="C4103" s="19" t="s">
        <v>4391</v>
      </c>
      <c r="D4103" s="19" t="s">
        <v>108</v>
      </c>
      <c r="E4103" s="19" t="s">
        <v>53</v>
      </c>
      <c r="F4103" s="19" t="s">
        <v>23</v>
      </c>
      <c r="G4103" s="19" t="s">
        <v>23</v>
      </c>
      <c r="H4103" s="19" t="s">
        <v>153</v>
      </c>
      <c r="I4103" s="19" t="s">
        <v>23</v>
      </c>
      <c r="J4103" s="19">
        <f>VLOOKUP(C4103,[2]公开发布!$B$4:$J$45,9,0)</f>
        <v>3624.8</v>
      </c>
      <c r="K4103" s="8" t="s">
        <v>902</v>
      </c>
      <c r="L4103" s="8">
        <v>770</v>
      </c>
      <c r="M4103" s="8" t="s">
        <v>4392</v>
      </c>
      <c r="N4103" s="8">
        <v>250</v>
      </c>
      <c r="O4103" s="8" t="s">
        <v>4393</v>
      </c>
      <c r="P4103" s="19" t="s">
        <v>4394</v>
      </c>
      <c r="Q4103" s="19">
        <v>18019615970</v>
      </c>
      <c r="R4103" s="36"/>
    </row>
    <row r="4104" ht="20" customHeight="1" spans="1:18">
      <c r="A4104" s="19"/>
      <c r="B4104" s="19"/>
      <c r="C4104" s="19"/>
      <c r="D4104" s="19"/>
      <c r="E4104" s="19"/>
      <c r="F4104" s="19"/>
      <c r="G4104" s="19"/>
      <c r="H4104" s="19"/>
      <c r="I4104" s="19"/>
      <c r="J4104" s="19"/>
      <c r="K4104" s="8" t="s">
        <v>897</v>
      </c>
      <c r="L4104" s="8">
        <v>1855</v>
      </c>
      <c r="M4104" s="8" t="s">
        <v>4392</v>
      </c>
      <c r="N4104" s="8">
        <v>650</v>
      </c>
      <c r="O4104" s="8"/>
      <c r="P4104" s="19"/>
      <c r="Q4104" s="19"/>
      <c r="R4104" s="36"/>
    </row>
    <row r="4105" ht="20" customHeight="1" spans="1:18">
      <c r="A4105" s="19">
        <v>1042</v>
      </c>
      <c r="B4105" s="19" t="s">
        <v>4271</v>
      </c>
      <c r="C4105" s="19" t="s">
        <v>4395</v>
      </c>
      <c r="D4105" s="19" t="s">
        <v>108</v>
      </c>
      <c r="E4105" s="19" t="s">
        <v>53</v>
      </c>
      <c r="F4105" s="19" t="s">
        <v>23</v>
      </c>
      <c r="G4105" s="19" t="s">
        <v>23</v>
      </c>
      <c r="H4105" s="19" t="s">
        <v>153</v>
      </c>
      <c r="I4105" s="19" t="s">
        <v>23</v>
      </c>
      <c r="J4105" s="19">
        <f>VLOOKUP(C4105,[2]公开发布!$B$4:$J$45,9,0)</f>
        <v>3378.4</v>
      </c>
      <c r="K4105" s="8" t="s">
        <v>196</v>
      </c>
      <c r="L4105" s="8">
        <v>1468</v>
      </c>
      <c r="M4105" s="8" t="s">
        <v>4396</v>
      </c>
      <c r="N4105" s="8">
        <v>1075</v>
      </c>
      <c r="O4105" s="8" t="s">
        <v>4397</v>
      </c>
      <c r="P4105" s="19" t="s">
        <v>4398</v>
      </c>
      <c r="Q4105" s="19">
        <v>18556026999</v>
      </c>
      <c r="R4105" s="36"/>
    </row>
    <row r="4106" ht="20" customHeight="1" spans="1:18">
      <c r="A4106" s="19"/>
      <c r="B4106" s="19"/>
      <c r="C4106" s="19"/>
      <c r="D4106" s="19"/>
      <c r="E4106" s="19"/>
      <c r="F4106" s="19"/>
      <c r="G4106" s="19"/>
      <c r="H4106" s="19"/>
      <c r="I4106" s="19"/>
      <c r="J4106" s="19"/>
      <c r="K4106" s="8" t="s">
        <v>234</v>
      </c>
      <c r="L4106" s="8">
        <v>620</v>
      </c>
      <c r="M4106" s="8"/>
      <c r="N4106" s="8"/>
      <c r="O4106" s="8"/>
      <c r="P4106" s="19"/>
      <c r="Q4106" s="19"/>
      <c r="R4106" s="36"/>
    </row>
    <row r="4107" ht="20" customHeight="1" spans="1:18">
      <c r="A4107" s="19"/>
      <c r="B4107" s="19"/>
      <c r="C4107" s="19"/>
      <c r="D4107" s="19"/>
      <c r="E4107" s="19"/>
      <c r="F4107" s="19"/>
      <c r="G4107" s="19"/>
      <c r="H4107" s="19"/>
      <c r="I4107" s="19"/>
      <c r="J4107" s="19"/>
      <c r="K4107" s="8" t="s">
        <v>2157</v>
      </c>
      <c r="L4107" s="8">
        <v>606</v>
      </c>
      <c r="M4107" s="8"/>
      <c r="N4107" s="8"/>
      <c r="O4107" s="8"/>
      <c r="P4107" s="19"/>
      <c r="Q4107" s="19"/>
      <c r="R4107" s="36"/>
    </row>
    <row r="4108" ht="20" customHeight="1" spans="1:18">
      <c r="A4108" s="19">
        <v>1043</v>
      </c>
      <c r="B4108" s="19" t="s">
        <v>4271</v>
      </c>
      <c r="C4108" s="19" t="s">
        <v>4399</v>
      </c>
      <c r="D4108" s="19" t="s">
        <v>108</v>
      </c>
      <c r="E4108" s="19" t="s">
        <v>53</v>
      </c>
      <c r="F4108" s="19" t="s">
        <v>23</v>
      </c>
      <c r="G4108" s="19" t="s">
        <v>23</v>
      </c>
      <c r="H4108" s="19" t="s">
        <v>153</v>
      </c>
      <c r="I4108" s="19" t="s">
        <v>23</v>
      </c>
      <c r="J4108" s="19">
        <f>VLOOKUP(C4108,[2]公开发布!$B$4:$J$45,9,0)</f>
        <v>3055</v>
      </c>
      <c r="K4108" s="19" t="s">
        <v>196</v>
      </c>
      <c r="L4108" s="19">
        <v>1468</v>
      </c>
      <c r="M4108" s="19" t="s">
        <v>4396</v>
      </c>
      <c r="N4108" s="19">
        <v>1075</v>
      </c>
      <c r="O4108" s="19" t="s">
        <v>4400</v>
      </c>
      <c r="P4108" s="19" t="s">
        <v>4401</v>
      </c>
      <c r="Q4108" s="19">
        <v>15161978189</v>
      </c>
      <c r="R4108" s="36"/>
    </row>
    <row r="4109" ht="20" customHeight="1" spans="1:18">
      <c r="A4109" s="19"/>
      <c r="B4109" s="19"/>
      <c r="C4109" s="19"/>
      <c r="D4109" s="19"/>
      <c r="E4109" s="19"/>
      <c r="F4109" s="19"/>
      <c r="G4109" s="19"/>
      <c r="H4109" s="19"/>
      <c r="I4109" s="19"/>
      <c r="J4109" s="19"/>
      <c r="K4109" s="19" t="s">
        <v>234</v>
      </c>
      <c r="L4109" s="19">
        <v>620</v>
      </c>
      <c r="M4109" s="19"/>
      <c r="N4109" s="19"/>
      <c r="O4109" s="19"/>
      <c r="P4109" s="19"/>
      <c r="Q4109" s="19"/>
      <c r="R4109" s="36"/>
    </row>
    <row r="4110" ht="20" customHeight="1" spans="1:18">
      <c r="A4110" s="19"/>
      <c r="B4110" s="19"/>
      <c r="C4110" s="19"/>
      <c r="D4110" s="19"/>
      <c r="E4110" s="19"/>
      <c r="F4110" s="19"/>
      <c r="G4110" s="19"/>
      <c r="H4110" s="19"/>
      <c r="I4110" s="19"/>
      <c r="J4110" s="19"/>
      <c r="K4110" s="19" t="s">
        <v>2157</v>
      </c>
      <c r="L4110" s="19">
        <v>606</v>
      </c>
      <c r="M4110" s="19"/>
      <c r="N4110" s="19"/>
      <c r="O4110" s="19"/>
      <c r="P4110" s="19"/>
      <c r="Q4110" s="19"/>
      <c r="R4110" s="36"/>
    </row>
    <row r="4111" ht="20" customHeight="1" spans="1:18">
      <c r="A4111" s="19">
        <v>1044</v>
      </c>
      <c r="B4111" s="19" t="s">
        <v>4271</v>
      </c>
      <c r="C4111" s="19" t="s">
        <v>4402</v>
      </c>
      <c r="D4111" s="19" t="s">
        <v>108</v>
      </c>
      <c r="E4111" s="19" t="s">
        <v>53</v>
      </c>
      <c r="F4111" s="19" t="s">
        <v>23</v>
      </c>
      <c r="G4111" s="19" t="s">
        <v>23</v>
      </c>
      <c r="H4111" s="19" t="s">
        <v>153</v>
      </c>
      <c r="I4111" s="19" t="s">
        <v>23</v>
      </c>
      <c r="J4111" s="19">
        <f>VLOOKUP(C4111,[2]公开发布!$B$4:$J$45,9,0)</f>
        <v>3055</v>
      </c>
      <c r="K4111" s="19" t="s">
        <v>196</v>
      </c>
      <c r="L4111" s="19">
        <v>1468</v>
      </c>
      <c r="M4111" s="19" t="s">
        <v>4396</v>
      </c>
      <c r="N4111" s="19">
        <v>1075</v>
      </c>
      <c r="O4111" s="19" t="s">
        <v>4400</v>
      </c>
      <c r="P4111" s="19" t="s">
        <v>4403</v>
      </c>
      <c r="Q4111" s="19">
        <v>15720799595</v>
      </c>
      <c r="R4111" s="36"/>
    </row>
    <row r="4112" ht="20" customHeight="1" spans="1:18">
      <c r="A4112" s="19"/>
      <c r="B4112" s="19"/>
      <c r="C4112" s="19"/>
      <c r="D4112" s="19"/>
      <c r="E4112" s="19"/>
      <c r="F4112" s="19"/>
      <c r="G4112" s="19"/>
      <c r="H4112" s="19"/>
      <c r="I4112" s="19"/>
      <c r="J4112" s="19"/>
      <c r="K4112" s="19" t="s">
        <v>234</v>
      </c>
      <c r="L4112" s="19">
        <v>620</v>
      </c>
      <c r="M4112" s="19"/>
      <c r="N4112" s="19"/>
      <c r="O4112" s="19"/>
      <c r="P4112" s="19"/>
      <c r="Q4112" s="19"/>
      <c r="R4112" s="36"/>
    </row>
    <row r="4113" ht="20" customHeight="1" spans="1:18">
      <c r="A4113" s="19"/>
      <c r="B4113" s="19"/>
      <c r="C4113" s="19"/>
      <c r="D4113" s="19"/>
      <c r="E4113" s="19"/>
      <c r="F4113" s="19"/>
      <c r="G4113" s="19"/>
      <c r="H4113" s="19"/>
      <c r="I4113" s="19"/>
      <c r="J4113" s="19"/>
      <c r="K4113" s="19" t="s">
        <v>2157</v>
      </c>
      <c r="L4113" s="19">
        <v>606</v>
      </c>
      <c r="M4113" s="19"/>
      <c r="N4113" s="19"/>
      <c r="O4113" s="19"/>
      <c r="P4113" s="19"/>
      <c r="Q4113" s="19"/>
      <c r="R4113" s="36"/>
    </row>
    <row r="4114" ht="20" customHeight="1" spans="1:18">
      <c r="A4114" s="19">
        <v>1045</v>
      </c>
      <c r="B4114" s="19" t="s">
        <v>4271</v>
      </c>
      <c r="C4114" s="19" t="s">
        <v>4404</v>
      </c>
      <c r="D4114" s="19" t="s">
        <v>108</v>
      </c>
      <c r="E4114" s="19" t="s">
        <v>53</v>
      </c>
      <c r="F4114" s="19" t="s">
        <v>23</v>
      </c>
      <c r="G4114" s="19" t="s">
        <v>23</v>
      </c>
      <c r="H4114" s="19" t="s">
        <v>153</v>
      </c>
      <c r="I4114" s="19" t="s">
        <v>153</v>
      </c>
      <c r="J4114" s="19">
        <f>VLOOKUP(C4114,[2]公开发布!$B$4:$J$45,9,0)</f>
        <v>3305</v>
      </c>
      <c r="K4114" s="11" t="s">
        <v>902</v>
      </c>
      <c r="L4114" s="8">
        <v>770</v>
      </c>
      <c r="M4114" s="19" t="s">
        <v>55</v>
      </c>
      <c r="N4114" s="19">
        <v>258</v>
      </c>
      <c r="O4114" s="19" t="s">
        <v>4405</v>
      </c>
      <c r="P4114" s="19" t="s">
        <v>4406</v>
      </c>
      <c r="Q4114" s="19">
        <v>13611680849</v>
      </c>
      <c r="R4114" s="36"/>
    </row>
    <row r="4115" ht="20" customHeight="1" spans="1:18">
      <c r="A4115" s="19"/>
      <c r="B4115" s="19"/>
      <c r="C4115" s="19"/>
      <c r="D4115" s="19"/>
      <c r="E4115" s="19"/>
      <c r="F4115" s="19"/>
      <c r="G4115" s="19"/>
      <c r="H4115" s="19"/>
      <c r="I4115" s="19"/>
      <c r="J4115" s="19"/>
      <c r="K4115" s="11" t="s">
        <v>508</v>
      </c>
      <c r="L4115" s="8">
        <v>1855</v>
      </c>
      <c r="M4115" s="19"/>
      <c r="N4115" s="19"/>
      <c r="O4115" s="19"/>
      <c r="P4115" s="19"/>
      <c r="Q4115" s="19"/>
      <c r="R4115" s="36"/>
    </row>
    <row r="4116" ht="20" customHeight="1" spans="1:18">
      <c r="A4116" s="19">
        <v>1046</v>
      </c>
      <c r="B4116" s="19" t="s">
        <v>4271</v>
      </c>
      <c r="C4116" s="19" t="s">
        <v>4407</v>
      </c>
      <c r="D4116" s="19" t="s">
        <v>108</v>
      </c>
      <c r="E4116" s="19" t="s">
        <v>53</v>
      </c>
      <c r="F4116" s="19" t="s">
        <v>23</v>
      </c>
      <c r="G4116" s="19" t="s">
        <v>23</v>
      </c>
      <c r="H4116" s="19" t="s">
        <v>153</v>
      </c>
      <c r="I4116" s="19" t="s">
        <v>153</v>
      </c>
      <c r="J4116" s="19">
        <f>VLOOKUP(C4116,[2]公开发布!$B$4:$J$45,9,0)</f>
        <v>2880</v>
      </c>
      <c r="K4116" s="11" t="s">
        <v>897</v>
      </c>
      <c r="L4116" s="19">
        <v>1855</v>
      </c>
      <c r="M4116" s="19" t="s">
        <v>55</v>
      </c>
      <c r="N4116" s="19">
        <v>1800</v>
      </c>
      <c r="O4116" s="19" t="s">
        <v>4408</v>
      </c>
      <c r="P4116" s="19" t="s">
        <v>4409</v>
      </c>
      <c r="Q4116" s="19">
        <v>18361145672</v>
      </c>
      <c r="R4116" s="36"/>
    </row>
    <row r="4117" ht="20" customHeight="1" spans="1:18">
      <c r="A4117" s="19"/>
      <c r="B4117" s="19"/>
      <c r="C4117" s="19"/>
      <c r="D4117" s="19"/>
      <c r="E4117" s="19"/>
      <c r="F4117" s="19"/>
      <c r="G4117" s="19"/>
      <c r="H4117" s="19"/>
      <c r="I4117" s="19"/>
      <c r="J4117" s="19"/>
      <c r="K4117" s="11" t="s">
        <v>902</v>
      </c>
      <c r="L4117" s="19">
        <v>770</v>
      </c>
      <c r="M4117" s="19"/>
      <c r="N4117" s="19"/>
      <c r="O4117" s="19"/>
      <c r="P4117" s="19"/>
      <c r="Q4117" s="19"/>
      <c r="R4117" s="36"/>
    </row>
    <row r="4118" ht="20" customHeight="1" spans="1:18">
      <c r="A4118" s="19">
        <v>1047</v>
      </c>
      <c r="B4118" s="19" t="s">
        <v>4271</v>
      </c>
      <c r="C4118" s="19" t="s">
        <v>4410</v>
      </c>
      <c r="D4118" s="19" t="s">
        <v>108</v>
      </c>
      <c r="E4118" s="19" t="s">
        <v>53</v>
      </c>
      <c r="F4118" s="19" t="s">
        <v>23</v>
      </c>
      <c r="G4118" s="19" t="s">
        <v>23</v>
      </c>
      <c r="H4118" s="19" t="s">
        <v>153</v>
      </c>
      <c r="I4118" s="19" t="s">
        <v>153</v>
      </c>
      <c r="J4118" s="19">
        <f>VLOOKUP(C4118,[2]公开发布!$B$4:$J$45,9,0)</f>
        <v>3244</v>
      </c>
      <c r="K4118" s="19" t="s">
        <v>4411</v>
      </c>
      <c r="L4118" s="19">
        <v>770</v>
      </c>
      <c r="M4118" s="19" t="s">
        <v>4412</v>
      </c>
      <c r="N4118" s="19">
        <v>258</v>
      </c>
      <c r="O4118" s="19" t="s">
        <v>4413</v>
      </c>
      <c r="P4118" s="19" t="s">
        <v>4414</v>
      </c>
      <c r="Q4118" s="19">
        <v>15851044521</v>
      </c>
      <c r="R4118" s="36"/>
    </row>
    <row r="4119" ht="20" customHeight="1" spans="1:18">
      <c r="A4119" s="19"/>
      <c r="B4119" s="19"/>
      <c r="C4119" s="19"/>
      <c r="D4119" s="19"/>
      <c r="E4119" s="19"/>
      <c r="F4119" s="19"/>
      <c r="G4119" s="19"/>
      <c r="H4119" s="19"/>
      <c r="I4119" s="19"/>
      <c r="J4119" s="19"/>
      <c r="K4119" s="11" t="s">
        <v>113</v>
      </c>
      <c r="L4119" s="19">
        <v>771</v>
      </c>
      <c r="M4119" s="19" t="s">
        <v>4415</v>
      </c>
      <c r="N4119" s="19">
        <v>440</v>
      </c>
      <c r="O4119" s="19"/>
      <c r="P4119" s="19"/>
      <c r="Q4119" s="19"/>
      <c r="R4119" s="36"/>
    </row>
    <row r="4120" ht="20" customHeight="1" spans="1:18">
      <c r="A4120" s="19"/>
      <c r="B4120" s="19"/>
      <c r="C4120" s="19"/>
      <c r="D4120" s="19"/>
      <c r="E4120" s="19"/>
      <c r="F4120" s="19"/>
      <c r="G4120" s="19"/>
      <c r="H4120" s="19"/>
      <c r="I4120" s="19"/>
      <c r="J4120" s="19"/>
      <c r="K4120" s="11" t="s">
        <v>508</v>
      </c>
      <c r="L4120" s="19">
        <v>1855</v>
      </c>
      <c r="M4120" s="19"/>
      <c r="N4120" s="19"/>
      <c r="O4120" s="19"/>
      <c r="P4120" s="19"/>
      <c r="Q4120" s="19"/>
      <c r="R4120" s="36"/>
    </row>
    <row r="4121" ht="20" customHeight="1" spans="1:18">
      <c r="A4121" s="19">
        <v>1048</v>
      </c>
      <c r="B4121" s="19" t="s">
        <v>4271</v>
      </c>
      <c r="C4121" s="19" t="s">
        <v>4416</v>
      </c>
      <c r="D4121" s="19" t="s">
        <v>108</v>
      </c>
      <c r="E4121" s="19" t="s">
        <v>53</v>
      </c>
      <c r="F4121" s="19" t="s">
        <v>23</v>
      </c>
      <c r="G4121" s="19" t="s">
        <v>23</v>
      </c>
      <c r="H4121" s="19" t="s">
        <v>153</v>
      </c>
      <c r="I4121" s="19" t="s">
        <v>153</v>
      </c>
      <c r="J4121" s="19">
        <f>VLOOKUP(C4121,[2]公开发布!$B$4:$J$45,9,0)</f>
        <v>2720</v>
      </c>
      <c r="K4121" s="11" t="s">
        <v>902</v>
      </c>
      <c r="L4121" s="19">
        <v>770</v>
      </c>
      <c r="M4121" s="19" t="s">
        <v>55</v>
      </c>
      <c r="N4121" s="19">
        <v>258</v>
      </c>
      <c r="O4121" s="19">
        <v>3748</v>
      </c>
      <c r="P4121" s="19" t="s">
        <v>4417</v>
      </c>
      <c r="Q4121" s="11">
        <v>13905100366</v>
      </c>
      <c r="R4121" s="36"/>
    </row>
    <row r="4122" ht="20" customHeight="1" spans="1:18">
      <c r="A4122" s="19">
        <v>1049</v>
      </c>
      <c r="B4122" s="19" t="s">
        <v>4271</v>
      </c>
      <c r="C4122" s="19" t="s">
        <v>4418</v>
      </c>
      <c r="D4122" s="19" t="s">
        <v>108</v>
      </c>
      <c r="E4122" s="19" t="s">
        <v>53</v>
      </c>
      <c r="F4122" s="19" t="s">
        <v>23</v>
      </c>
      <c r="G4122" s="19" t="s">
        <v>153</v>
      </c>
      <c r="H4122" s="19" t="s">
        <v>153</v>
      </c>
      <c r="I4122" s="19" t="s">
        <v>153</v>
      </c>
      <c r="J4122" s="19">
        <f>VLOOKUP(C4122,[2]公开发布!$B$4:$J$45,9,0)</f>
        <v>3115</v>
      </c>
      <c r="K4122" s="19" t="s">
        <v>101</v>
      </c>
      <c r="L4122" s="19">
        <v>630</v>
      </c>
      <c r="M4122" s="19" t="s">
        <v>4419</v>
      </c>
      <c r="N4122" s="19">
        <v>255</v>
      </c>
      <c r="O4122" s="19" t="s">
        <v>4420</v>
      </c>
      <c r="P4122" s="19" t="s">
        <v>4421</v>
      </c>
      <c r="Q4122" s="19">
        <v>18068856266</v>
      </c>
      <c r="R4122" s="36" t="s">
        <v>423</v>
      </c>
    </row>
    <row r="4123" ht="20" customHeight="1" spans="1:18">
      <c r="A4123" s="19"/>
      <c r="B4123" s="19"/>
      <c r="C4123" s="19"/>
      <c r="D4123" s="19"/>
      <c r="E4123" s="19"/>
      <c r="F4123" s="19"/>
      <c r="G4123" s="19"/>
      <c r="H4123" s="19"/>
      <c r="I4123" s="19"/>
      <c r="J4123" s="19"/>
      <c r="K4123" s="11" t="s">
        <v>899</v>
      </c>
      <c r="L4123" s="19">
        <v>729</v>
      </c>
      <c r="M4123" s="19"/>
      <c r="N4123" s="19"/>
      <c r="O4123" s="19"/>
      <c r="P4123" s="19"/>
      <c r="Q4123" s="19"/>
      <c r="R4123" s="36"/>
    </row>
    <row r="4124" ht="20" customHeight="1" spans="1:18">
      <c r="A4124" s="19"/>
      <c r="B4124" s="19"/>
      <c r="C4124" s="19"/>
      <c r="D4124" s="19"/>
      <c r="E4124" s="19"/>
      <c r="F4124" s="19"/>
      <c r="G4124" s="19"/>
      <c r="H4124" s="19"/>
      <c r="I4124" s="19"/>
      <c r="J4124" s="19"/>
      <c r="K4124" s="11" t="s">
        <v>902</v>
      </c>
      <c r="L4124" s="19">
        <v>770</v>
      </c>
      <c r="M4124" s="19"/>
      <c r="N4124" s="19"/>
      <c r="O4124" s="19"/>
      <c r="P4124" s="19"/>
      <c r="Q4124" s="19"/>
      <c r="R4124" s="36"/>
    </row>
    <row r="4125" ht="20" customHeight="1" spans="1:18">
      <c r="A4125" s="19"/>
      <c r="B4125" s="19"/>
      <c r="C4125" s="19"/>
      <c r="D4125" s="19"/>
      <c r="E4125" s="19"/>
      <c r="F4125" s="19"/>
      <c r="G4125" s="19"/>
      <c r="H4125" s="19"/>
      <c r="I4125" s="19"/>
      <c r="J4125" s="19"/>
      <c r="K4125" s="11" t="s">
        <v>508</v>
      </c>
      <c r="L4125" s="19">
        <v>1855</v>
      </c>
      <c r="M4125" s="19"/>
      <c r="N4125" s="19"/>
      <c r="O4125" s="19"/>
      <c r="P4125" s="19"/>
      <c r="Q4125" s="19"/>
      <c r="R4125" s="36"/>
    </row>
    <row r="4126" ht="20" customHeight="1" spans="1:18">
      <c r="A4126" s="19"/>
      <c r="B4126" s="19"/>
      <c r="C4126" s="19"/>
      <c r="D4126" s="19"/>
      <c r="E4126" s="19"/>
      <c r="F4126" s="19"/>
      <c r="G4126" s="19"/>
      <c r="H4126" s="19"/>
      <c r="I4126" s="19"/>
      <c r="J4126" s="19"/>
      <c r="K4126" s="11" t="s">
        <v>112</v>
      </c>
      <c r="L4126" s="19">
        <v>1163</v>
      </c>
      <c r="M4126" s="19"/>
      <c r="N4126" s="19"/>
      <c r="O4126" s="19"/>
      <c r="P4126" s="19"/>
      <c r="Q4126" s="19"/>
      <c r="R4126" s="36"/>
    </row>
    <row r="4127" ht="20" customHeight="1" spans="1:18">
      <c r="A4127" s="19">
        <v>1050</v>
      </c>
      <c r="B4127" s="19" t="s">
        <v>4271</v>
      </c>
      <c r="C4127" s="19" t="s">
        <v>4422</v>
      </c>
      <c r="D4127" s="19" t="s">
        <v>108</v>
      </c>
      <c r="E4127" s="19" t="s">
        <v>53</v>
      </c>
      <c r="F4127" s="19" t="s">
        <v>23</v>
      </c>
      <c r="G4127" s="19" t="s">
        <v>153</v>
      </c>
      <c r="H4127" s="19" t="s">
        <v>153</v>
      </c>
      <c r="I4127" s="19" t="s">
        <v>153</v>
      </c>
      <c r="J4127" s="19">
        <f>VLOOKUP(C4127,[2]公开发布!$B$4:$J$45,9,0)</f>
        <v>2670</v>
      </c>
      <c r="K4127" s="8" t="s">
        <v>958</v>
      </c>
      <c r="L4127" s="19">
        <v>630</v>
      </c>
      <c r="M4127" s="19" t="s">
        <v>1435</v>
      </c>
      <c r="N4127" s="19">
        <v>180</v>
      </c>
      <c r="O4127" s="19">
        <v>3480</v>
      </c>
      <c r="P4127" s="19" t="s">
        <v>4423</v>
      </c>
      <c r="Q4127" s="11">
        <v>18961942088</v>
      </c>
      <c r="R4127" s="36" t="s">
        <v>423</v>
      </c>
    </row>
    <row r="4128" ht="20" customHeight="1" spans="1:18">
      <c r="A4128" s="19">
        <v>1051</v>
      </c>
      <c r="B4128" s="19" t="s">
        <v>4271</v>
      </c>
      <c r="C4128" s="19" t="s">
        <v>4424</v>
      </c>
      <c r="D4128" s="19" t="s">
        <v>108</v>
      </c>
      <c r="E4128" s="19" t="s">
        <v>53</v>
      </c>
      <c r="F4128" s="19" t="s">
        <v>23</v>
      </c>
      <c r="G4128" s="19" t="s">
        <v>153</v>
      </c>
      <c r="H4128" s="19" t="s">
        <v>153</v>
      </c>
      <c r="I4128" s="19" t="s">
        <v>153</v>
      </c>
      <c r="J4128" s="19">
        <v>2670</v>
      </c>
      <c r="K4128" s="8" t="s">
        <v>902</v>
      </c>
      <c r="L4128" s="8">
        <v>770</v>
      </c>
      <c r="M4128" s="8" t="s">
        <v>4425</v>
      </c>
      <c r="N4128" s="8">
        <v>250</v>
      </c>
      <c r="O4128" s="8" t="s">
        <v>4426</v>
      </c>
      <c r="P4128" s="19" t="s">
        <v>4427</v>
      </c>
      <c r="Q4128" s="19">
        <v>13092186190</v>
      </c>
      <c r="R4128" s="36" t="s">
        <v>423</v>
      </c>
    </row>
    <row r="4129" ht="20" customHeight="1" spans="1:18">
      <c r="A4129" s="19"/>
      <c r="B4129" s="19"/>
      <c r="C4129" s="19"/>
      <c r="D4129" s="19"/>
      <c r="E4129" s="19"/>
      <c r="F4129" s="19"/>
      <c r="G4129" s="19"/>
      <c r="H4129" s="19"/>
      <c r="I4129" s="19"/>
      <c r="J4129" s="19"/>
      <c r="K4129" s="11" t="s">
        <v>113</v>
      </c>
      <c r="L4129" s="8">
        <v>771</v>
      </c>
      <c r="M4129" s="8" t="s">
        <v>4425</v>
      </c>
      <c r="N4129" s="8">
        <v>260</v>
      </c>
      <c r="O4129" s="8"/>
      <c r="P4129" s="19"/>
      <c r="Q4129" s="19"/>
      <c r="R4129" s="36"/>
    </row>
    <row r="4130" ht="20" customHeight="1" spans="1:18">
      <c r="A4130" s="19"/>
      <c r="B4130" s="19"/>
      <c r="C4130" s="19"/>
      <c r="D4130" s="19"/>
      <c r="E4130" s="19"/>
      <c r="F4130" s="19"/>
      <c r="G4130" s="19"/>
      <c r="H4130" s="19"/>
      <c r="I4130" s="19"/>
      <c r="J4130" s="19"/>
      <c r="K4130" s="8" t="s">
        <v>508</v>
      </c>
      <c r="L4130" s="8">
        <v>1855</v>
      </c>
      <c r="M4130" s="8" t="s">
        <v>4425</v>
      </c>
      <c r="N4130" s="8">
        <v>580</v>
      </c>
      <c r="O4130" s="8"/>
      <c r="P4130" s="19"/>
      <c r="Q4130" s="19"/>
      <c r="R4130" s="36"/>
    </row>
    <row r="4131" ht="20" customHeight="1" spans="1:18">
      <c r="A4131" s="19">
        <v>1052</v>
      </c>
      <c r="B4131" s="19" t="s">
        <v>4271</v>
      </c>
      <c r="C4131" s="19" t="s">
        <v>4428</v>
      </c>
      <c r="D4131" s="19" t="s">
        <v>108</v>
      </c>
      <c r="E4131" s="19" t="s">
        <v>53</v>
      </c>
      <c r="F4131" s="19" t="s">
        <v>23</v>
      </c>
      <c r="G4131" s="19" t="s">
        <v>153</v>
      </c>
      <c r="H4131" s="19" t="s">
        <v>153</v>
      </c>
      <c r="I4131" s="19" t="s">
        <v>153</v>
      </c>
      <c r="J4131" s="19">
        <f>VLOOKUP(C4131,[2]公开发布!$B$4:$J$45,9,0)</f>
        <v>3105</v>
      </c>
      <c r="K4131" s="19" t="s">
        <v>2040</v>
      </c>
      <c r="L4131" s="19">
        <v>980</v>
      </c>
      <c r="M4131" s="19" t="s">
        <v>4429</v>
      </c>
      <c r="N4131" s="19">
        <v>218</v>
      </c>
      <c r="O4131" s="19" t="s">
        <v>4430</v>
      </c>
      <c r="P4131" s="19" t="s">
        <v>4431</v>
      </c>
      <c r="Q4131" s="19">
        <v>18951550158</v>
      </c>
      <c r="R4131" s="36" t="s">
        <v>423</v>
      </c>
    </row>
    <row r="4132" ht="20" customHeight="1" spans="1:18">
      <c r="A4132" s="19"/>
      <c r="B4132" s="19"/>
      <c r="C4132" s="19"/>
      <c r="D4132" s="19"/>
      <c r="E4132" s="19"/>
      <c r="F4132" s="19"/>
      <c r="G4132" s="19"/>
      <c r="H4132" s="19"/>
      <c r="I4132" s="19"/>
      <c r="J4132" s="19"/>
      <c r="K4132" s="11" t="s">
        <v>912</v>
      </c>
      <c r="L4132" s="19">
        <v>865</v>
      </c>
      <c r="M4132" s="19"/>
      <c r="N4132" s="19"/>
      <c r="O4132" s="19"/>
      <c r="P4132" s="19"/>
      <c r="Q4132" s="19"/>
      <c r="R4132" s="36"/>
    </row>
    <row r="4133" ht="58" customHeight="1" spans="1:18">
      <c r="A4133" s="19">
        <v>1053</v>
      </c>
      <c r="B4133" s="19" t="s">
        <v>4271</v>
      </c>
      <c r="C4133" s="19" t="s">
        <v>4432</v>
      </c>
      <c r="D4133" s="19" t="s">
        <v>108</v>
      </c>
      <c r="E4133" s="19" t="s">
        <v>53</v>
      </c>
      <c r="F4133" s="19" t="s">
        <v>23</v>
      </c>
      <c r="G4133" s="19" t="s">
        <v>153</v>
      </c>
      <c r="H4133" s="19" t="s">
        <v>153</v>
      </c>
      <c r="I4133" s="19" t="s">
        <v>153</v>
      </c>
      <c r="J4133" s="19">
        <v>3729</v>
      </c>
      <c r="K4133" s="11" t="s">
        <v>897</v>
      </c>
      <c r="L4133" s="19">
        <v>1855</v>
      </c>
      <c r="M4133" s="11" t="s">
        <v>203</v>
      </c>
      <c r="N4133" s="19">
        <v>656</v>
      </c>
      <c r="O4133" s="19" t="s">
        <v>4433</v>
      </c>
      <c r="P4133" s="19" t="s">
        <v>4434</v>
      </c>
      <c r="Q4133" s="19">
        <v>13636515647</v>
      </c>
      <c r="R4133" s="36" t="s">
        <v>423</v>
      </c>
    </row>
    <row r="4134" ht="58" customHeight="1" spans="1:18">
      <c r="A4134" s="19"/>
      <c r="B4134" s="19"/>
      <c r="C4134" s="19"/>
      <c r="D4134" s="19"/>
      <c r="E4134" s="19"/>
      <c r="F4134" s="19"/>
      <c r="G4134" s="19"/>
      <c r="H4134" s="19"/>
      <c r="I4134" s="19"/>
      <c r="J4134" s="19"/>
      <c r="K4134" s="11" t="s">
        <v>113</v>
      </c>
      <c r="L4134" s="19">
        <v>771</v>
      </c>
      <c r="M4134" s="19" t="s">
        <v>4435</v>
      </c>
      <c r="N4134" s="19">
        <v>450</v>
      </c>
      <c r="O4134" s="19"/>
      <c r="P4134" s="19"/>
      <c r="Q4134" s="19"/>
      <c r="R4134" s="36"/>
    </row>
    <row r="4135" ht="58" customHeight="1" spans="1:18">
      <c r="A4135" s="19">
        <v>1054</v>
      </c>
      <c r="B4135" s="19" t="s">
        <v>4271</v>
      </c>
      <c r="C4135" s="67" t="s">
        <v>4436</v>
      </c>
      <c r="D4135" s="19" t="s">
        <v>108</v>
      </c>
      <c r="E4135" s="19" t="s">
        <v>53</v>
      </c>
      <c r="F4135" s="19" t="s">
        <v>23</v>
      </c>
      <c r="G4135" s="19" t="s">
        <v>153</v>
      </c>
      <c r="H4135" s="19" t="s">
        <v>153</v>
      </c>
      <c r="I4135" s="19" t="s">
        <v>153</v>
      </c>
      <c r="J4135" s="19">
        <v>3729</v>
      </c>
      <c r="K4135" s="11" t="s">
        <v>113</v>
      </c>
      <c r="L4135" s="19">
        <v>771</v>
      </c>
      <c r="M4135" s="19" t="s">
        <v>4435</v>
      </c>
      <c r="N4135" s="19">
        <v>450</v>
      </c>
      <c r="O4135" s="19">
        <v>4950</v>
      </c>
      <c r="P4135" s="19" t="s">
        <v>4437</v>
      </c>
      <c r="Q4135" s="11">
        <v>13636515647</v>
      </c>
      <c r="R4135" s="36" t="s">
        <v>423</v>
      </c>
    </row>
    <row r="4136" ht="58" customHeight="1" spans="1:18">
      <c r="A4136" s="19">
        <v>1055</v>
      </c>
      <c r="B4136" s="19" t="s">
        <v>4271</v>
      </c>
      <c r="C4136" s="67" t="s">
        <v>4438</v>
      </c>
      <c r="D4136" s="19" t="s">
        <v>52</v>
      </c>
      <c r="E4136" s="19" t="s">
        <v>53</v>
      </c>
      <c r="F4136" s="19" t="s">
        <v>153</v>
      </c>
      <c r="G4136" s="19" t="s">
        <v>153</v>
      </c>
      <c r="H4136" s="19" t="s">
        <v>153</v>
      </c>
      <c r="I4136" s="19" t="s">
        <v>23</v>
      </c>
      <c r="J4136" s="19"/>
      <c r="K4136" s="8"/>
      <c r="L4136" s="8"/>
      <c r="M4136" s="8"/>
      <c r="N4136" s="8"/>
      <c r="O4136" s="8"/>
      <c r="P4136" s="19" t="s">
        <v>4439</v>
      </c>
      <c r="Q4136" s="11"/>
      <c r="R4136" s="36" t="s">
        <v>667</v>
      </c>
    </row>
    <row r="4137" ht="58" customHeight="1" spans="1:18">
      <c r="A4137" s="19">
        <v>1056</v>
      </c>
      <c r="B4137" s="19" t="s">
        <v>4271</v>
      </c>
      <c r="C4137" s="32" t="s">
        <v>4440</v>
      </c>
      <c r="D4137" s="19" t="s">
        <v>108</v>
      </c>
      <c r="E4137" s="19" t="s">
        <v>53</v>
      </c>
      <c r="F4137" s="32" t="s">
        <v>153</v>
      </c>
      <c r="G4137" s="32" t="s">
        <v>153</v>
      </c>
      <c r="H4137" s="32" t="s">
        <v>153</v>
      </c>
      <c r="I4137" s="32" t="s">
        <v>153</v>
      </c>
      <c r="J4137" s="35"/>
      <c r="K4137" s="32"/>
      <c r="L4137" s="32"/>
      <c r="M4137" s="32"/>
      <c r="N4137" s="32"/>
      <c r="O4137" s="32"/>
      <c r="P4137" s="19" t="s">
        <v>4441</v>
      </c>
      <c r="Q4137" s="11"/>
      <c r="R4137" s="36" t="s">
        <v>667</v>
      </c>
    </row>
    <row r="4138" ht="58" customHeight="1" spans="1:18">
      <c r="A4138" s="19">
        <v>1057</v>
      </c>
      <c r="B4138" s="19" t="s">
        <v>4271</v>
      </c>
      <c r="C4138" s="32" t="s">
        <v>4442</v>
      </c>
      <c r="D4138" s="19" t="s">
        <v>108</v>
      </c>
      <c r="E4138" s="19" t="s">
        <v>53</v>
      </c>
      <c r="F4138" s="32" t="s">
        <v>153</v>
      </c>
      <c r="G4138" s="32" t="s">
        <v>153</v>
      </c>
      <c r="H4138" s="32" t="s">
        <v>153</v>
      </c>
      <c r="I4138" s="32" t="s">
        <v>153</v>
      </c>
      <c r="J4138" s="35"/>
      <c r="K4138" s="32"/>
      <c r="L4138" s="32"/>
      <c r="M4138" s="32"/>
      <c r="N4138" s="32"/>
      <c r="O4138" s="32"/>
      <c r="P4138" s="19" t="s">
        <v>4443</v>
      </c>
      <c r="Q4138" s="11"/>
      <c r="R4138" s="36" t="s">
        <v>667</v>
      </c>
    </row>
    <row r="4139" ht="58" customHeight="1" spans="1:18">
      <c r="A4139" s="19">
        <v>1058</v>
      </c>
      <c r="B4139" s="19" t="s">
        <v>4271</v>
      </c>
      <c r="C4139" s="32" t="s">
        <v>4444</v>
      </c>
      <c r="D4139" s="19" t="s">
        <v>108</v>
      </c>
      <c r="E4139" s="19" t="s">
        <v>53</v>
      </c>
      <c r="F4139" s="32" t="s">
        <v>153</v>
      </c>
      <c r="G4139" s="32" t="s">
        <v>153</v>
      </c>
      <c r="H4139" s="32" t="s">
        <v>153</v>
      </c>
      <c r="I4139" s="32" t="s">
        <v>153</v>
      </c>
      <c r="J4139" s="35"/>
      <c r="K4139" s="32"/>
      <c r="L4139" s="32"/>
      <c r="M4139" s="32"/>
      <c r="N4139" s="32"/>
      <c r="O4139" s="32"/>
      <c r="P4139" s="19" t="s">
        <v>4445</v>
      </c>
      <c r="Q4139" s="11"/>
      <c r="R4139" s="36" t="s">
        <v>667</v>
      </c>
    </row>
    <row r="4140" ht="25.5" spans="1:18">
      <c r="A4140" s="68">
        <v>1059</v>
      </c>
      <c r="B4140" s="19" t="s">
        <v>4446</v>
      </c>
      <c r="C4140" s="19" t="s">
        <v>4447</v>
      </c>
      <c r="D4140" s="19" t="s">
        <v>21</v>
      </c>
      <c r="E4140" s="19" t="s">
        <v>22</v>
      </c>
      <c r="F4140" s="19" t="s">
        <v>23</v>
      </c>
      <c r="G4140" s="19" t="s">
        <v>23</v>
      </c>
      <c r="H4140" s="19" t="s">
        <v>23</v>
      </c>
      <c r="I4140" s="19" t="s">
        <v>23</v>
      </c>
      <c r="J4140" s="19">
        <v>4164.3</v>
      </c>
      <c r="K4140" s="68" t="s">
        <v>4448</v>
      </c>
      <c r="L4140" s="8">
        <v>771</v>
      </c>
      <c r="M4140" s="69" t="s">
        <v>4449</v>
      </c>
      <c r="N4140" s="8">
        <v>225</v>
      </c>
      <c r="O4140" s="68" t="s">
        <v>4450</v>
      </c>
      <c r="P4140" s="68" t="s">
        <v>4451</v>
      </c>
      <c r="Q4140" s="68" t="s">
        <v>4452</v>
      </c>
      <c r="R4140" s="70" t="s">
        <v>4453</v>
      </c>
    </row>
    <row r="4141" ht="25.5" spans="1:18">
      <c r="A4141" s="68"/>
      <c r="B4141" s="19"/>
      <c r="C4141" s="19"/>
      <c r="D4141" s="19"/>
      <c r="E4141" s="19"/>
      <c r="F4141" s="19"/>
      <c r="G4141" s="19"/>
      <c r="H4141" s="19"/>
      <c r="I4141" s="19"/>
      <c r="J4141" s="19"/>
      <c r="K4141" s="68" t="s">
        <v>4454</v>
      </c>
      <c r="L4141" s="8">
        <v>1855</v>
      </c>
      <c r="M4141" s="69" t="s">
        <v>4455</v>
      </c>
      <c r="N4141" s="8">
        <v>435</v>
      </c>
      <c r="O4141" s="68"/>
      <c r="P4141" s="68"/>
      <c r="Q4141" s="68"/>
      <c r="R4141" s="70"/>
    </row>
    <row r="4142" ht="38.25" spans="1:18">
      <c r="A4142" s="68"/>
      <c r="B4142" s="19"/>
      <c r="C4142" s="19"/>
      <c r="D4142" s="19"/>
      <c r="E4142" s="19"/>
      <c r="F4142" s="19"/>
      <c r="G4142" s="19"/>
      <c r="H4142" s="19"/>
      <c r="I4142" s="19"/>
      <c r="J4142" s="19"/>
      <c r="K4142" s="68" t="s">
        <v>4456</v>
      </c>
      <c r="L4142" s="8">
        <v>750</v>
      </c>
      <c r="M4142" s="69" t="s">
        <v>2559</v>
      </c>
      <c r="N4142" s="8">
        <v>466</v>
      </c>
      <c r="O4142" s="68"/>
      <c r="P4142" s="68"/>
      <c r="Q4142" s="68"/>
      <c r="R4142" s="70"/>
    </row>
    <row r="4143" spans="1:18">
      <c r="A4143" s="68"/>
      <c r="B4143" s="19"/>
      <c r="C4143" s="19"/>
      <c r="D4143" s="19"/>
      <c r="E4143" s="19"/>
      <c r="F4143" s="19"/>
      <c r="G4143" s="19"/>
      <c r="H4143" s="19"/>
      <c r="I4143" s="19"/>
      <c r="J4143" s="19"/>
      <c r="K4143" s="68" t="s">
        <v>4457</v>
      </c>
      <c r="L4143" s="8">
        <v>630</v>
      </c>
      <c r="M4143" s="69" t="s">
        <v>4458</v>
      </c>
      <c r="N4143" s="8">
        <v>469</v>
      </c>
      <c r="O4143" s="68"/>
      <c r="P4143" s="68"/>
      <c r="Q4143" s="68"/>
      <c r="R4143" s="70"/>
    </row>
    <row r="4144" spans="1:18">
      <c r="A4144" s="68"/>
      <c r="B4144" s="19"/>
      <c r="C4144" s="19"/>
      <c r="D4144" s="19"/>
      <c r="E4144" s="19"/>
      <c r="F4144" s="19"/>
      <c r="G4144" s="19"/>
      <c r="H4144" s="19"/>
      <c r="I4144" s="19"/>
      <c r="J4144" s="19"/>
      <c r="K4144" s="68"/>
      <c r="L4144" s="8"/>
      <c r="M4144" s="69" t="s">
        <v>2008</v>
      </c>
      <c r="N4144" s="8">
        <v>650</v>
      </c>
      <c r="O4144" s="68"/>
      <c r="P4144" s="68"/>
      <c r="Q4144" s="68"/>
      <c r="R4144" s="70"/>
    </row>
    <row r="4145" spans="1:18">
      <c r="A4145" s="68"/>
      <c r="B4145" s="19"/>
      <c r="C4145" s="19"/>
      <c r="D4145" s="19"/>
      <c r="E4145" s="19"/>
      <c r="F4145" s="19"/>
      <c r="G4145" s="19"/>
      <c r="H4145" s="19"/>
      <c r="I4145" s="19"/>
      <c r="J4145" s="19"/>
      <c r="K4145" s="68"/>
      <c r="L4145" s="8"/>
      <c r="M4145" s="69" t="s">
        <v>4459</v>
      </c>
      <c r="N4145" s="8" t="s">
        <v>4460</v>
      </c>
      <c r="O4145" s="68"/>
      <c r="P4145" s="68"/>
      <c r="Q4145" s="68"/>
      <c r="R4145" s="70"/>
    </row>
    <row r="4146" ht="24" spans="1:18">
      <c r="A4146" s="68"/>
      <c r="B4146" s="19"/>
      <c r="C4146" s="19"/>
      <c r="D4146" s="19"/>
      <c r="E4146" s="19"/>
      <c r="F4146" s="19"/>
      <c r="G4146" s="19"/>
      <c r="H4146" s="19"/>
      <c r="I4146" s="19"/>
      <c r="J4146" s="19"/>
      <c r="K4146" s="68"/>
      <c r="L4146" s="8"/>
      <c r="M4146" s="69" t="s">
        <v>4461</v>
      </c>
      <c r="N4146" s="8" t="s">
        <v>1694</v>
      </c>
      <c r="O4146" s="68"/>
      <c r="P4146" s="68"/>
      <c r="Q4146" s="68"/>
      <c r="R4146" s="70"/>
    </row>
    <row r="4147" ht="24" spans="1:18">
      <c r="A4147" s="68"/>
      <c r="B4147" s="19"/>
      <c r="C4147" s="19"/>
      <c r="D4147" s="19"/>
      <c r="E4147" s="19"/>
      <c r="F4147" s="19"/>
      <c r="G4147" s="19"/>
      <c r="H4147" s="19"/>
      <c r="I4147" s="19"/>
      <c r="J4147" s="19"/>
      <c r="K4147" s="68"/>
      <c r="L4147" s="8"/>
      <c r="M4147" s="69" t="s">
        <v>4462</v>
      </c>
      <c r="N4147" s="8" t="s">
        <v>4463</v>
      </c>
      <c r="O4147" s="68"/>
      <c r="P4147" s="68"/>
      <c r="Q4147" s="68"/>
      <c r="R4147" s="70"/>
    </row>
    <row r="4148" ht="48" spans="1:18">
      <c r="A4148" s="68"/>
      <c r="B4148" s="19"/>
      <c r="C4148" s="19"/>
      <c r="D4148" s="19"/>
      <c r="E4148" s="19"/>
      <c r="F4148" s="19"/>
      <c r="G4148" s="19"/>
      <c r="H4148" s="19"/>
      <c r="I4148" s="19"/>
      <c r="J4148" s="19"/>
      <c r="K4148" s="68"/>
      <c r="L4148" s="8"/>
      <c r="M4148" s="69" t="s">
        <v>4464</v>
      </c>
      <c r="N4148" s="8" t="s">
        <v>1776</v>
      </c>
      <c r="O4148" s="68"/>
      <c r="P4148" s="68"/>
      <c r="Q4148" s="68"/>
      <c r="R4148" s="70"/>
    </row>
    <row r="4149" ht="36" spans="1:18">
      <c r="A4149" s="68"/>
      <c r="B4149" s="19"/>
      <c r="C4149" s="19"/>
      <c r="D4149" s="19"/>
      <c r="E4149" s="19"/>
      <c r="F4149" s="19"/>
      <c r="G4149" s="19"/>
      <c r="H4149" s="19"/>
      <c r="I4149" s="19"/>
      <c r="J4149" s="19"/>
      <c r="K4149" s="68"/>
      <c r="L4149" s="8"/>
      <c r="M4149" s="69" t="s">
        <v>4465</v>
      </c>
      <c r="N4149" s="8" t="s">
        <v>4466</v>
      </c>
      <c r="O4149" s="68"/>
      <c r="P4149" s="68"/>
      <c r="Q4149" s="68"/>
      <c r="R4149" s="70"/>
    </row>
    <row r="4150" ht="24" spans="1:18">
      <c r="A4150" s="68"/>
      <c r="B4150" s="19"/>
      <c r="C4150" s="19"/>
      <c r="D4150" s="19"/>
      <c r="E4150" s="19"/>
      <c r="F4150" s="19"/>
      <c r="G4150" s="19"/>
      <c r="H4150" s="19"/>
      <c r="I4150" s="19"/>
      <c r="J4150" s="19"/>
      <c r="K4150" s="68"/>
      <c r="L4150" s="8"/>
      <c r="M4150" s="69" t="s">
        <v>4467</v>
      </c>
      <c r="N4150" s="8" t="s">
        <v>4468</v>
      </c>
      <c r="O4150" s="68"/>
      <c r="P4150" s="68"/>
      <c r="Q4150" s="68"/>
      <c r="R4150" s="70"/>
    </row>
    <row r="4151" spans="1:18">
      <c r="A4151" s="68"/>
      <c r="B4151" s="19"/>
      <c r="C4151" s="19"/>
      <c r="D4151" s="19"/>
      <c r="E4151" s="19"/>
      <c r="F4151" s="19"/>
      <c r="G4151" s="19"/>
      <c r="H4151" s="19"/>
      <c r="I4151" s="19"/>
      <c r="J4151" s="19"/>
      <c r="K4151" s="68"/>
      <c r="L4151" s="8"/>
      <c r="M4151" s="69" t="s">
        <v>4469</v>
      </c>
      <c r="N4151" s="8" t="s">
        <v>4470</v>
      </c>
      <c r="O4151" s="68"/>
      <c r="P4151" s="68"/>
      <c r="Q4151" s="68"/>
      <c r="R4151" s="70"/>
    </row>
    <row r="4152" spans="1:18">
      <c r="A4152" s="68"/>
      <c r="B4152" s="19"/>
      <c r="C4152" s="19"/>
      <c r="D4152" s="19"/>
      <c r="E4152" s="19"/>
      <c r="F4152" s="19"/>
      <c r="G4152" s="19"/>
      <c r="H4152" s="19"/>
      <c r="I4152" s="19"/>
      <c r="J4152" s="19"/>
      <c r="K4152" s="68"/>
      <c r="L4152" s="8"/>
      <c r="M4152" s="69" t="s">
        <v>4471</v>
      </c>
      <c r="N4152" s="8" t="s">
        <v>4472</v>
      </c>
      <c r="O4152" s="68"/>
      <c r="P4152" s="68"/>
      <c r="Q4152" s="68"/>
      <c r="R4152" s="70"/>
    </row>
    <row r="4153" ht="24" spans="1:18">
      <c r="A4153" s="68"/>
      <c r="B4153" s="19"/>
      <c r="C4153" s="19"/>
      <c r="D4153" s="19"/>
      <c r="E4153" s="19"/>
      <c r="F4153" s="19"/>
      <c r="G4153" s="19"/>
      <c r="H4153" s="19"/>
      <c r="I4153" s="19"/>
      <c r="J4153" s="19"/>
      <c r="K4153" s="68"/>
      <c r="L4153" s="8"/>
      <c r="M4153" s="69" t="s">
        <v>4473</v>
      </c>
      <c r="N4153" s="8" t="s">
        <v>4474</v>
      </c>
      <c r="O4153" s="68"/>
      <c r="P4153" s="68"/>
      <c r="Q4153" s="68"/>
      <c r="R4153" s="70"/>
    </row>
    <row r="4154" ht="24" spans="1:18">
      <c r="A4154" s="68"/>
      <c r="B4154" s="19"/>
      <c r="C4154" s="19"/>
      <c r="D4154" s="19"/>
      <c r="E4154" s="19"/>
      <c r="F4154" s="19"/>
      <c r="G4154" s="19"/>
      <c r="H4154" s="19"/>
      <c r="I4154" s="19"/>
      <c r="J4154" s="19"/>
      <c r="K4154" s="68"/>
      <c r="L4154" s="8"/>
      <c r="M4154" s="69" t="s">
        <v>4475</v>
      </c>
      <c r="N4154" s="8" t="s">
        <v>4476</v>
      </c>
      <c r="O4154" s="68"/>
      <c r="P4154" s="68"/>
      <c r="Q4154" s="68"/>
      <c r="R4154" s="70"/>
    </row>
    <row r="4155" spans="1:18">
      <c r="A4155" s="68"/>
      <c r="B4155" s="19"/>
      <c r="C4155" s="19"/>
      <c r="D4155" s="19"/>
      <c r="E4155" s="19"/>
      <c r="F4155" s="19"/>
      <c r="G4155" s="19"/>
      <c r="H4155" s="19"/>
      <c r="I4155" s="19"/>
      <c r="J4155" s="19"/>
      <c r="K4155" s="68"/>
      <c r="L4155" s="8"/>
      <c r="M4155" s="69" t="s">
        <v>4477</v>
      </c>
      <c r="N4155" s="8" t="s">
        <v>4478</v>
      </c>
      <c r="O4155" s="68"/>
      <c r="P4155" s="68"/>
      <c r="Q4155" s="68"/>
      <c r="R4155" s="70"/>
    </row>
    <row r="4156" ht="24" spans="1:18">
      <c r="A4156" s="68"/>
      <c r="B4156" s="19"/>
      <c r="C4156" s="19"/>
      <c r="D4156" s="19"/>
      <c r="E4156" s="19"/>
      <c r="F4156" s="19"/>
      <c r="G4156" s="19"/>
      <c r="H4156" s="19"/>
      <c r="I4156" s="19"/>
      <c r="J4156" s="19"/>
      <c r="K4156" s="68"/>
      <c r="L4156" s="8"/>
      <c r="M4156" s="69" t="s">
        <v>4479</v>
      </c>
      <c r="N4156" s="8" t="s">
        <v>4480</v>
      </c>
      <c r="O4156" s="68"/>
      <c r="P4156" s="68"/>
      <c r="Q4156" s="68"/>
      <c r="R4156" s="70"/>
    </row>
    <row r="4157" ht="24" spans="1:18">
      <c r="A4157" s="68"/>
      <c r="B4157" s="19"/>
      <c r="C4157" s="19"/>
      <c r="D4157" s="19"/>
      <c r="E4157" s="19"/>
      <c r="F4157" s="19"/>
      <c r="G4157" s="19"/>
      <c r="H4157" s="19"/>
      <c r="I4157" s="19"/>
      <c r="J4157" s="19"/>
      <c r="K4157" s="68"/>
      <c r="L4157" s="8"/>
      <c r="M4157" s="69" t="s">
        <v>4481</v>
      </c>
      <c r="N4157" s="8" t="s">
        <v>4482</v>
      </c>
      <c r="O4157" s="68"/>
      <c r="P4157" s="68"/>
      <c r="Q4157" s="68"/>
      <c r="R4157" s="70"/>
    </row>
    <row r="4158" spans="1:18">
      <c r="A4158" s="68"/>
      <c r="B4158" s="19"/>
      <c r="C4158" s="19"/>
      <c r="D4158" s="19"/>
      <c r="E4158" s="19"/>
      <c r="F4158" s="19"/>
      <c r="G4158" s="19"/>
      <c r="H4158" s="19"/>
      <c r="I4158" s="19"/>
      <c r="J4158" s="19"/>
      <c r="K4158" s="68"/>
      <c r="L4158" s="8"/>
      <c r="M4158" s="69" t="s">
        <v>4483</v>
      </c>
      <c r="N4158" s="8" t="s">
        <v>4484</v>
      </c>
      <c r="O4158" s="68"/>
      <c r="P4158" s="68"/>
      <c r="Q4158" s="68"/>
      <c r="R4158" s="70"/>
    </row>
    <row r="4159" ht="24" spans="1:18">
      <c r="A4159" s="68"/>
      <c r="B4159" s="19"/>
      <c r="C4159" s="19"/>
      <c r="D4159" s="19"/>
      <c r="E4159" s="19"/>
      <c r="F4159" s="19"/>
      <c r="G4159" s="19"/>
      <c r="H4159" s="19"/>
      <c r="I4159" s="19"/>
      <c r="J4159" s="19"/>
      <c r="K4159" s="68"/>
      <c r="L4159" s="8"/>
      <c r="M4159" s="69" t="s">
        <v>4485</v>
      </c>
      <c r="N4159" s="8" t="s">
        <v>998</v>
      </c>
      <c r="O4159" s="68"/>
      <c r="P4159" s="68"/>
      <c r="Q4159" s="68"/>
      <c r="R4159" s="70"/>
    </row>
    <row r="4160" spans="1:18">
      <c r="A4160" s="68"/>
      <c r="B4160" s="19"/>
      <c r="C4160" s="19"/>
      <c r="D4160" s="19"/>
      <c r="E4160" s="19"/>
      <c r="F4160" s="19"/>
      <c r="G4160" s="19"/>
      <c r="H4160" s="19"/>
      <c r="I4160" s="19"/>
      <c r="J4160" s="19"/>
      <c r="K4160" s="68"/>
      <c r="L4160" s="8"/>
      <c r="M4160" s="69" t="s">
        <v>4486</v>
      </c>
      <c r="N4160" s="8" t="s">
        <v>4487</v>
      </c>
      <c r="O4160" s="68"/>
      <c r="P4160" s="68"/>
      <c r="Q4160" s="68"/>
      <c r="R4160" s="70"/>
    </row>
    <row r="4161" spans="1:18">
      <c r="A4161" s="68"/>
      <c r="B4161" s="19"/>
      <c r="C4161" s="19"/>
      <c r="D4161" s="19"/>
      <c r="E4161" s="19"/>
      <c r="F4161" s="19"/>
      <c r="G4161" s="19"/>
      <c r="H4161" s="19"/>
      <c r="I4161" s="19"/>
      <c r="J4161" s="19"/>
      <c r="K4161" s="68"/>
      <c r="L4161" s="8"/>
      <c r="M4161" s="69" t="s">
        <v>4488</v>
      </c>
      <c r="N4161" s="8" t="s">
        <v>1000</v>
      </c>
      <c r="O4161" s="68"/>
      <c r="P4161" s="68"/>
      <c r="Q4161" s="68"/>
      <c r="R4161" s="70"/>
    </row>
    <row r="4162" ht="24" spans="1:18">
      <c r="A4162" s="68"/>
      <c r="B4162" s="19"/>
      <c r="C4162" s="19"/>
      <c r="D4162" s="19"/>
      <c r="E4162" s="19"/>
      <c r="F4162" s="19"/>
      <c r="G4162" s="19"/>
      <c r="H4162" s="19"/>
      <c r="I4162" s="19"/>
      <c r="J4162" s="19"/>
      <c r="K4162" s="68"/>
      <c r="L4162" s="8"/>
      <c r="M4162" s="69" t="s">
        <v>4489</v>
      </c>
      <c r="N4162" s="8" t="s">
        <v>4490</v>
      </c>
      <c r="O4162" s="68"/>
      <c r="P4162" s="68"/>
      <c r="Q4162" s="68"/>
      <c r="R4162" s="70"/>
    </row>
    <row r="4163" ht="24" spans="1:18">
      <c r="A4163" s="68"/>
      <c r="B4163" s="19"/>
      <c r="C4163" s="19"/>
      <c r="D4163" s="19"/>
      <c r="E4163" s="19"/>
      <c r="F4163" s="19"/>
      <c r="G4163" s="19"/>
      <c r="H4163" s="19"/>
      <c r="I4163" s="19"/>
      <c r="J4163" s="19"/>
      <c r="K4163" s="68"/>
      <c r="L4163" s="8"/>
      <c r="M4163" s="69" t="s">
        <v>4491</v>
      </c>
      <c r="N4163" s="8" t="s">
        <v>4492</v>
      </c>
      <c r="O4163" s="68"/>
      <c r="P4163" s="68"/>
      <c r="Q4163" s="68"/>
      <c r="R4163" s="70"/>
    </row>
    <row r="4164" ht="24" spans="1:18">
      <c r="A4164" s="68"/>
      <c r="B4164" s="19"/>
      <c r="C4164" s="19"/>
      <c r="D4164" s="19"/>
      <c r="E4164" s="19"/>
      <c r="F4164" s="19"/>
      <c r="G4164" s="19"/>
      <c r="H4164" s="19"/>
      <c r="I4164" s="19"/>
      <c r="J4164" s="19"/>
      <c r="K4164" s="68"/>
      <c r="L4164" s="8"/>
      <c r="M4164" s="69" t="s">
        <v>4493</v>
      </c>
      <c r="N4164" s="8" t="s">
        <v>4494</v>
      </c>
      <c r="O4164" s="68"/>
      <c r="P4164" s="68"/>
      <c r="Q4164" s="68"/>
      <c r="R4164" s="70"/>
    </row>
    <row r="4165" ht="24" spans="1:18">
      <c r="A4165" s="68"/>
      <c r="B4165" s="19"/>
      <c r="C4165" s="19"/>
      <c r="D4165" s="19"/>
      <c r="E4165" s="19"/>
      <c r="F4165" s="19"/>
      <c r="G4165" s="19"/>
      <c r="H4165" s="19"/>
      <c r="I4165" s="19"/>
      <c r="J4165" s="19"/>
      <c r="K4165" s="68"/>
      <c r="L4165" s="8"/>
      <c r="M4165" s="69" t="s">
        <v>4495</v>
      </c>
      <c r="N4165" s="8" t="s">
        <v>1494</v>
      </c>
      <c r="O4165" s="68"/>
      <c r="P4165" s="68"/>
      <c r="Q4165" s="68"/>
      <c r="R4165" s="70"/>
    </row>
    <row r="4166" spans="1:18">
      <c r="A4166" s="68"/>
      <c r="B4166" s="19"/>
      <c r="C4166" s="19"/>
      <c r="D4166" s="19"/>
      <c r="E4166" s="19"/>
      <c r="F4166" s="19"/>
      <c r="G4166" s="19"/>
      <c r="H4166" s="19"/>
      <c r="I4166" s="19"/>
      <c r="J4166" s="19"/>
      <c r="K4166" s="68"/>
      <c r="L4166" s="8"/>
      <c r="M4166" s="69" t="s">
        <v>4496</v>
      </c>
      <c r="N4166" s="8" t="s">
        <v>4497</v>
      </c>
      <c r="O4166" s="68"/>
      <c r="P4166" s="68"/>
      <c r="Q4166" s="68"/>
      <c r="R4166" s="70"/>
    </row>
    <row r="4167" ht="25.5" spans="1:18">
      <c r="A4167" s="68">
        <v>1060</v>
      </c>
      <c r="B4167" s="19" t="s">
        <v>4446</v>
      </c>
      <c r="C4167" s="68" t="s">
        <v>4498</v>
      </c>
      <c r="D4167" s="19" t="s">
        <v>52</v>
      </c>
      <c r="E4167" s="19" t="s">
        <v>22</v>
      </c>
      <c r="F4167" s="19" t="s">
        <v>23</v>
      </c>
      <c r="G4167" s="19" t="s">
        <v>23</v>
      </c>
      <c r="H4167" s="19" t="s">
        <v>23</v>
      </c>
      <c r="I4167" s="19" t="s">
        <v>23</v>
      </c>
      <c r="J4167" s="19">
        <v>3716.8</v>
      </c>
      <c r="K4167" s="68" t="s">
        <v>4448</v>
      </c>
      <c r="L4167" s="8">
        <v>771</v>
      </c>
      <c r="M4167" s="69" t="s">
        <v>4499</v>
      </c>
      <c r="N4167" s="8" t="s">
        <v>4460</v>
      </c>
      <c r="O4167" s="68" t="s">
        <v>4500</v>
      </c>
      <c r="P4167" s="68" t="s">
        <v>4501</v>
      </c>
      <c r="Q4167" s="68" t="s">
        <v>4502</v>
      </c>
      <c r="R4167" s="70"/>
    </row>
    <row r="4168" ht="25.5" spans="1:18">
      <c r="A4168" s="68"/>
      <c r="B4168" s="19"/>
      <c r="C4168" s="68"/>
      <c r="D4168" s="19"/>
      <c r="E4168" s="19"/>
      <c r="F4168" s="19"/>
      <c r="G4168" s="19"/>
      <c r="H4168" s="19"/>
      <c r="I4168" s="19"/>
      <c r="J4168" s="19"/>
      <c r="K4168" s="68" t="s">
        <v>4454</v>
      </c>
      <c r="L4168" s="8">
        <v>1855</v>
      </c>
      <c r="M4168" s="69" t="s">
        <v>4503</v>
      </c>
      <c r="N4168" s="8" t="s">
        <v>1776</v>
      </c>
      <c r="O4168" s="68"/>
      <c r="P4168" s="68"/>
      <c r="Q4168" s="68"/>
      <c r="R4168" s="70"/>
    </row>
    <row r="4169" ht="38.25" spans="1:18">
      <c r="A4169" s="68"/>
      <c r="B4169" s="19"/>
      <c r="C4169" s="68"/>
      <c r="D4169" s="19"/>
      <c r="E4169" s="19"/>
      <c r="F4169" s="19"/>
      <c r="G4169" s="19"/>
      <c r="H4169" s="19"/>
      <c r="I4169" s="19"/>
      <c r="J4169" s="19"/>
      <c r="K4169" s="68" t="s">
        <v>4456</v>
      </c>
      <c r="L4169" s="8">
        <v>750</v>
      </c>
      <c r="M4169" s="69" t="s">
        <v>4504</v>
      </c>
      <c r="N4169" s="8" t="s">
        <v>4505</v>
      </c>
      <c r="O4169" s="68"/>
      <c r="P4169" s="68"/>
      <c r="Q4169" s="68"/>
      <c r="R4169" s="70"/>
    </row>
    <row r="4170" spans="1:18">
      <c r="A4170" s="68"/>
      <c r="B4170" s="19"/>
      <c r="C4170" s="68"/>
      <c r="D4170" s="19"/>
      <c r="E4170" s="19"/>
      <c r="F4170" s="19"/>
      <c r="G4170" s="19"/>
      <c r="H4170" s="19"/>
      <c r="I4170" s="19"/>
      <c r="J4170" s="19"/>
      <c r="K4170" s="68" t="s">
        <v>4506</v>
      </c>
      <c r="L4170" s="8">
        <v>747</v>
      </c>
      <c r="M4170" s="69" t="s">
        <v>4507</v>
      </c>
      <c r="N4170" s="8" t="s">
        <v>4508</v>
      </c>
      <c r="O4170" s="68"/>
      <c r="P4170" s="68"/>
      <c r="Q4170" s="68"/>
      <c r="R4170" s="70"/>
    </row>
    <row r="4171" spans="1:18">
      <c r="A4171" s="68"/>
      <c r="B4171" s="19"/>
      <c r="C4171" s="68"/>
      <c r="D4171" s="19"/>
      <c r="E4171" s="19"/>
      <c r="F4171" s="19"/>
      <c r="G4171" s="19"/>
      <c r="H4171" s="19"/>
      <c r="I4171" s="19"/>
      <c r="J4171" s="19"/>
      <c r="K4171" s="68" t="s">
        <v>4509</v>
      </c>
      <c r="L4171" s="8">
        <v>980</v>
      </c>
      <c r="M4171" s="69"/>
      <c r="N4171" s="8"/>
      <c r="O4171" s="68"/>
      <c r="P4171" s="68"/>
      <c r="Q4171" s="68"/>
      <c r="R4171" s="70"/>
    </row>
    <row r="4172" spans="1:18">
      <c r="A4172" s="68">
        <v>1061</v>
      </c>
      <c r="B4172" s="19" t="s">
        <v>4446</v>
      </c>
      <c r="C4172" s="68" t="s">
        <v>4510</v>
      </c>
      <c r="D4172" s="19" t="s">
        <v>21</v>
      </c>
      <c r="E4172" s="19" t="s">
        <v>22</v>
      </c>
      <c r="F4172" s="19" t="s">
        <v>23</v>
      </c>
      <c r="G4172" s="19" t="s">
        <v>23</v>
      </c>
      <c r="H4172" s="19" t="s">
        <v>23</v>
      </c>
      <c r="I4172" s="19" t="s">
        <v>23</v>
      </c>
      <c r="J4172" s="19">
        <v>4164.3</v>
      </c>
      <c r="K4172" s="68" t="s">
        <v>4511</v>
      </c>
      <c r="L4172" s="8">
        <v>1855</v>
      </c>
      <c r="M4172" s="69" t="s">
        <v>4512</v>
      </c>
      <c r="N4172" s="8" t="s">
        <v>4513</v>
      </c>
      <c r="O4172" s="68" t="s">
        <v>4514</v>
      </c>
      <c r="P4172" s="68" t="s">
        <v>4515</v>
      </c>
      <c r="Q4172" s="68" t="s">
        <v>4516</v>
      </c>
      <c r="R4172" s="70" t="s">
        <v>4517</v>
      </c>
    </row>
    <row r="4173" ht="25.5" spans="1:18">
      <c r="A4173" s="68"/>
      <c r="B4173" s="19"/>
      <c r="C4173" s="68"/>
      <c r="D4173" s="19"/>
      <c r="E4173" s="19"/>
      <c r="F4173" s="19"/>
      <c r="G4173" s="19"/>
      <c r="H4173" s="19"/>
      <c r="I4173" s="19"/>
      <c r="J4173" s="19"/>
      <c r="K4173" s="68" t="s">
        <v>4518</v>
      </c>
      <c r="L4173" s="8">
        <v>783</v>
      </c>
      <c r="M4173" s="69" t="s">
        <v>4519</v>
      </c>
      <c r="N4173" s="8" t="s">
        <v>4520</v>
      </c>
      <c r="O4173" s="68"/>
      <c r="P4173" s="68"/>
      <c r="Q4173" s="68"/>
      <c r="R4173" s="70"/>
    </row>
    <row r="4174" spans="1:18">
      <c r="A4174" s="68"/>
      <c r="B4174" s="19"/>
      <c r="C4174" s="68"/>
      <c r="D4174" s="19"/>
      <c r="E4174" s="19"/>
      <c r="F4174" s="19"/>
      <c r="G4174" s="19"/>
      <c r="H4174" s="19"/>
      <c r="I4174" s="19"/>
      <c r="J4174" s="19"/>
      <c r="K4174" s="68"/>
      <c r="L4174" s="8"/>
      <c r="M4174" s="69" t="s">
        <v>4521</v>
      </c>
      <c r="N4174" s="8" t="s">
        <v>4522</v>
      </c>
      <c r="O4174" s="68"/>
      <c r="P4174" s="68"/>
      <c r="Q4174" s="68"/>
      <c r="R4174" s="70"/>
    </row>
    <row r="4175" spans="1:18">
      <c r="A4175" s="68"/>
      <c r="B4175" s="19"/>
      <c r="C4175" s="68"/>
      <c r="D4175" s="19"/>
      <c r="E4175" s="19"/>
      <c r="F4175" s="19"/>
      <c r="G4175" s="19"/>
      <c r="H4175" s="19"/>
      <c r="I4175" s="19"/>
      <c r="J4175" s="19"/>
      <c r="K4175" s="68"/>
      <c r="L4175" s="8"/>
      <c r="M4175" s="69" t="s">
        <v>4523</v>
      </c>
      <c r="N4175" s="8" t="s">
        <v>4522</v>
      </c>
      <c r="O4175" s="68"/>
      <c r="P4175" s="68"/>
      <c r="Q4175" s="68"/>
      <c r="R4175" s="70"/>
    </row>
    <row r="4176" spans="1:18">
      <c r="A4176" s="68"/>
      <c r="B4176" s="19"/>
      <c r="C4176" s="68"/>
      <c r="D4176" s="19"/>
      <c r="E4176" s="19"/>
      <c r="F4176" s="19"/>
      <c r="G4176" s="19"/>
      <c r="H4176" s="19"/>
      <c r="I4176" s="19"/>
      <c r="J4176" s="19"/>
      <c r="K4176" s="68"/>
      <c r="L4176" s="8"/>
      <c r="M4176" s="69" t="s">
        <v>4524</v>
      </c>
      <c r="N4176" s="8" t="s">
        <v>4525</v>
      </c>
      <c r="O4176" s="68"/>
      <c r="P4176" s="68"/>
      <c r="Q4176" s="68"/>
      <c r="R4176" s="70"/>
    </row>
    <row r="4177" spans="1:18">
      <c r="A4177" s="68"/>
      <c r="B4177" s="19"/>
      <c r="C4177" s="68"/>
      <c r="D4177" s="19"/>
      <c r="E4177" s="19"/>
      <c r="F4177" s="19"/>
      <c r="G4177" s="19"/>
      <c r="H4177" s="19"/>
      <c r="I4177" s="19"/>
      <c r="J4177" s="19"/>
      <c r="K4177" s="68"/>
      <c r="L4177" s="8"/>
      <c r="M4177" s="69" t="s">
        <v>4526</v>
      </c>
      <c r="N4177" s="8" t="s">
        <v>4527</v>
      </c>
      <c r="O4177" s="68"/>
      <c r="P4177" s="68"/>
      <c r="Q4177" s="68"/>
      <c r="R4177" s="70"/>
    </row>
    <row r="4178" spans="1:18">
      <c r="A4178" s="68"/>
      <c r="B4178" s="19"/>
      <c r="C4178" s="68"/>
      <c r="D4178" s="19"/>
      <c r="E4178" s="19"/>
      <c r="F4178" s="19"/>
      <c r="G4178" s="19"/>
      <c r="H4178" s="19"/>
      <c r="I4178" s="19"/>
      <c r="J4178" s="19"/>
      <c r="K4178" s="68"/>
      <c r="L4178" s="8"/>
      <c r="M4178" s="69" t="s">
        <v>4528</v>
      </c>
      <c r="N4178" s="8" t="s">
        <v>4487</v>
      </c>
      <c r="O4178" s="68"/>
      <c r="P4178" s="68"/>
      <c r="Q4178" s="68"/>
      <c r="R4178" s="70"/>
    </row>
    <row r="4179" spans="1:18">
      <c r="A4179" s="68"/>
      <c r="B4179" s="19"/>
      <c r="C4179" s="68"/>
      <c r="D4179" s="19"/>
      <c r="E4179" s="19"/>
      <c r="F4179" s="19"/>
      <c r="G4179" s="19"/>
      <c r="H4179" s="19"/>
      <c r="I4179" s="19"/>
      <c r="J4179" s="19"/>
      <c r="K4179" s="68"/>
      <c r="L4179" s="8"/>
      <c r="M4179" s="69" t="s">
        <v>4449</v>
      </c>
      <c r="N4179" s="8" t="s">
        <v>4508</v>
      </c>
      <c r="O4179" s="68"/>
      <c r="P4179" s="68"/>
      <c r="Q4179" s="68"/>
      <c r="R4179" s="70"/>
    </row>
    <row r="4180" spans="1:18">
      <c r="A4180" s="68"/>
      <c r="B4180" s="19"/>
      <c r="C4180" s="68"/>
      <c r="D4180" s="19"/>
      <c r="E4180" s="19"/>
      <c r="F4180" s="19"/>
      <c r="G4180" s="19"/>
      <c r="H4180" s="19"/>
      <c r="I4180" s="19"/>
      <c r="J4180" s="19"/>
      <c r="K4180" s="68"/>
      <c r="L4180" s="8"/>
      <c r="M4180" s="69" t="s">
        <v>4529</v>
      </c>
      <c r="N4180" s="8" t="s">
        <v>4530</v>
      </c>
      <c r="O4180" s="68"/>
      <c r="P4180" s="68"/>
      <c r="Q4180" s="68"/>
      <c r="R4180" s="70"/>
    </row>
    <row r="4181" spans="1:18">
      <c r="A4181" s="68"/>
      <c r="B4181" s="19"/>
      <c r="C4181" s="68"/>
      <c r="D4181" s="19"/>
      <c r="E4181" s="19"/>
      <c r="F4181" s="19"/>
      <c r="G4181" s="19"/>
      <c r="H4181" s="19"/>
      <c r="I4181" s="19"/>
      <c r="J4181" s="19"/>
      <c r="K4181" s="68"/>
      <c r="L4181" s="8"/>
      <c r="M4181" s="69" t="s">
        <v>4531</v>
      </c>
      <c r="N4181" s="8" t="s">
        <v>4480</v>
      </c>
      <c r="O4181" s="68"/>
      <c r="P4181" s="68"/>
      <c r="Q4181" s="68"/>
      <c r="R4181" s="70"/>
    </row>
    <row r="4182" spans="1:18">
      <c r="A4182" s="68"/>
      <c r="B4182" s="19"/>
      <c r="C4182" s="68"/>
      <c r="D4182" s="19"/>
      <c r="E4182" s="19"/>
      <c r="F4182" s="19"/>
      <c r="G4182" s="19"/>
      <c r="H4182" s="19"/>
      <c r="I4182" s="19"/>
      <c r="J4182" s="19"/>
      <c r="K4182" s="68"/>
      <c r="L4182" s="8"/>
      <c r="M4182" s="69" t="s">
        <v>4532</v>
      </c>
      <c r="N4182" s="8" t="s">
        <v>4470</v>
      </c>
      <c r="O4182" s="68"/>
      <c r="P4182" s="68"/>
      <c r="Q4182" s="68"/>
      <c r="R4182" s="70"/>
    </row>
    <row r="4183" spans="1:18">
      <c r="A4183" s="68"/>
      <c r="B4183" s="19"/>
      <c r="C4183" s="68"/>
      <c r="D4183" s="19"/>
      <c r="E4183" s="19"/>
      <c r="F4183" s="19"/>
      <c r="G4183" s="19"/>
      <c r="H4183" s="19"/>
      <c r="I4183" s="19"/>
      <c r="J4183" s="19"/>
      <c r="K4183" s="68"/>
      <c r="L4183" s="8"/>
      <c r="M4183" s="69" t="s">
        <v>4533</v>
      </c>
      <c r="N4183" s="8" t="s">
        <v>4534</v>
      </c>
      <c r="O4183" s="68"/>
      <c r="P4183" s="68"/>
      <c r="Q4183" s="68"/>
      <c r="R4183" s="70"/>
    </row>
    <row r="4184" spans="1:18">
      <c r="A4184" s="68"/>
      <c r="B4184" s="19"/>
      <c r="C4184" s="68"/>
      <c r="D4184" s="19"/>
      <c r="E4184" s="19"/>
      <c r="F4184" s="19"/>
      <c r="G4184" s="19"/>
      <c r="H4184" s="19"/>
      <c r="I4184" s="19"/>
      <c r="J4184" s="19"/>
      <c r="K4184" s="68"/>
      <c r="L4184" s="8"/>
      <c r="M4184" s="69" t="s">
        <v>4535</v>
      </c>
      <c r="N4184" s="8" t="s">
        <v>4536</v>
      </c>
      <c r="O4184" s="68"/>
      <c r="P4184" s="68"/>
      <c r="Q4184" s="68"/>
      <c r="R4184" s="70"/>
    </row>
    <row r="4185" spans="1:18">
      <c r="A4185" s="68"/>
      <c r="B4185" s="19"/>
      <c r="C4185" s="68"/>
      <c r="D4185" s="19"/>
      <c r="E4185" s="19"/>
      <c r="F4185" s="19"/>
      <c r="G4185" s="19"/>
      <c r="H4185" s="19"/>
      <c r="I4185" s="19"/>
      <c r="J4185" s="19"/>
      <c r="K4185" s="68"/>
      <c r="L4185" s="8"/>
      <c r="M4185" s="69" t="s">
        <v>4537</v>
      </c>
      <c r="N4185" s="8" t="s">
        <v>4538</v>
      </c>
      <c r="O4185" s="68"/>
      <c r="P4185" s="68"/>
      <c r="Q4185" s="68"/>
      <c r="R4185" s="70"/>
    </row>
    <row r="4186" spans="1:18">
      <c r="A4186" s="68"/>
      <c r="B4186" s="19"/>
      <c r="C4186" s="68"/>
      <c r="D4186" s="19"/>
      <c r="E4186" s="19"/>
      <c r="F4186" s="19"/>
      <c r="G4186" s="19"/>
      <c r="H4186" s="19"/>
      <c r="I4186" s="19"/>
      <c r="J4186" s="19"/>
      <c r="K4186" s="68"/>
      <c r="L4186" s="8"/>
      <c r="M4186" s="69" t="s">
        <v>4539</v>
      </c>
      <c r="N4186" s="8" t="s">
        <v>4540</v>
      </c>
      <c r="O4186" s="68"/>
      <c r="P4186" s="68"/>
      <c r="Q4186" s="68"/>
      <c r="R4186" s="70"/>
    </row>
    <row r="4187" spans="1:18">
      <c r="A4187" s="68"/>
      <c r="B4187" s="19"/>
      <c r="C4187" s="68"/>
      <c r="D4187" s="19"/>
      <c r="E4187" s="19"/>
      <c r="F4187" s="19"/>
      <c r="G4187" s="19"/>
      <c r="H4187" s="19"/>
      <c r="I4187" s="19"/>
      <c r="J4187" s="19"/>
      <c r="K4187" s="68"/>
      <c r="L4187" s="8"/>
      <c r="M4187" s="69" t="s">
        <v>4541</v>
      </c>
      <c r="N4187" s="8" t="s">
        <v>4542</v>
      </c>
      <c r="O4187" s="68"/>
      <c r="P4187" s="68"/>
      <c r="Q4187" s="68"/>
      <c r="R4187" s="70"/>
    </row>
    <row r="4188" spans="1:18">
      <c r="A4188" s="68"/>
      <c r="B4188" s="19"/>
      <c r="C4188" s="68"/>
      <c r="D4188" s="19"/>
      <c r="E4188" s="19"/>
      <c r="F4188" s="19"/>
      <c r="G4188" s="19"/>
      <c r="H4188" s="19"/>
      <c r="I4188" s="19"/>
      <c r="J4188" s="19"/>
      <c r="K4188" s="68"/>
      <c r="L4188" s="8"/>
      <c r="M4188" s="69" t="s">
        <v>4543</v>
      </c>
      <c r="N4188" s="8" t="s">
        <v>1556</v>
      </c>
      <c r="O4188" s="68"/>
      <c r="P4188" s="68"/>
      <c r="Q4188" s="68"/>
      <c r="R4188" s="70"/>
    </row>
    <row r="4189" spans="1:18">
      <c r="A4189" s="68"/>
      <c r="B4189" s="19"/>
      <c r="C4189" s="68"/>
      <c r="D4189" s="19"/>
      <c r="E4189" s="19"/>
      <c r="F4189" s="19"/>
      <c r="G4189" s="19"/>
      <c r="H4189" s="19"/>
      <c r="I4189" s="19"/>
      <c r="J4189" s="19"/>
      <c r="K4189" s="68"/>
      <c r="L4189" s="8"/>
      <c r="M4189" s="69" t="s">
        <v>4544</v>
      </c>
      <c r="N4189" s="8" t="s">
        <v>999</v>
      </c>
      <c r="O4189" s="68"/>
      <c r="P4189" s="68"/>
      <c r="Q4189" s="68"/>
      <c r="R4189" s="70"/>
    </row>
    <row r="4190" spans="1:18">
      <c r="A4190" s="68"/>
      <c r="B4190" s="19"/>
      <c r="C4190" s="68"/>
      <c r="D4190" s="19"/>
      <c r="E4190" s="19"/>
      <c r="F4190" s="19"/>
      <c r="G4190" s="19"/>
      <c r="H4190" s="19"/>
      <c r="I4190" s="19"/>
      <c r="J4190" s="19"/>
      <c r="K4190" s="68"/>
      <c r="L4190" s="8"/>
      <c r="M4190" s="69" t="s">
        <v>4455</v>
      </c>
      <c r="N4190" s="8">
        <v>435</v>
      </c>
      <c r="O4190" s="68"/>
      <c r="P4190" s="68"/>
      <c r="Q4190" s="68"/>
      <c r="R4190" s="70"/>
    </row>
    <row r="4191" spans="1:18">
      <c r="A4191" s="68"/>
      <c r="B4191" s="19"/>
      <c r="C4191" s="68"/>
      <c r="D4191" s="19"/>
      <c r="E4191" s="19"/>
      <c r="F4191" s="19"/>
      <c r="G4191" s="19"/>
      <c r="H4191" s="19"/>
      <c r="I4191" s="19"/>
      <c r="J4191" s="19"/>
      <c r="K4191" s="68"/>
      <c r="L4191" s="8"/>
      <c r="M4191" s="69" t="s">
        <v>4545</v>
      </c>
      <c r="N4191" s="8" t="s">
        <v>4546</v>
      </c>
      <c r="O4191" s="68"/>
      <c r="P4191" s="68"/>
      <c r="Q4191" s="68"/>
      <c r="R4191" s="70"/>
    </row>
    <row r="4192" spans="1:18">
      <c r="A4192" s="68"/>
      <c r="B4192" s="19"/>
      <c r="C4192" s="68"/>
      <c r="D4192" s="19"/>
      <c r="E4192" s="19"/>
      <c r="F4192" s="19"/>
      <c r="G4192" s="19"/>
      <c r="H4192" s="19"/>
      <c r="I4192" s="19"/>
      <c r="J4192" s="19"/>
      <c r="K4192" s="68"/>
      <c r="L4192" s="8"/>
      <c r="M4192" s="69" t="s">
        <v>2559</v>
      </c>
      <c r="N4192" s="8" t="s">
        <v>4547</v>
      </c>
      <c r="O4192" s="68"/>
      <c r="P4192" s="68"/>
      <c r="Q4192" s="68"/>
      <c r="R4192" s="70"/>
    </row>
    <row r="4193" spans="1:18">
      <c r="A4193" s="68"/>
      <c r="B4193" s="19"/>
      <c r="C4193" s="68"/>
      <c r="D4193" s="19"/>
      <c r="E4193" s="19"/>
      <c r="F4193" s="19"/>
      <c r="G4193" s="19"/>
      <c r="H4193" s="19"/>
      <c r="I4193" s="19"/>
      <c r="J4193" s="19"/>
      <c r="K4193" s="68"/>
      <c r="L4193" s="8"/>
      <c r="M4193" s="69" t="s">
        <v>4458</v>
      </c>
      <c r="N4193" s="8" t="s">
        <v>4548</v>
      </c>
      <c r="O4193" s="68"/>
      <c r="P4193" s="68"/>
      <c r="Q4193" s="68"/>
      <c r="R4193" s="70"/>
    </row>
    <row r="4194" spans="1:18">
      <c r="A4194" s="68"/>
      <c r="B4194" s="19"/>
      <c r="C4194" s="68"/>
      <c r="D4194" s="19"/>
      <c r="E4194" s="19"/>
      <c r="F4194" s="19"/>
      <c r="G4194" s="19"/>
      <c r="H4194" s="19"/>
      <c r="I4194" s="19"/>
      <c r="J4194" s="19"/>
      <c r="K4194" s="68"/>
      <c r="L4194" s="8"/>
      <c r="M4194" s="69" t="s">
        <v>4549</v>
      </c>
      <c r="N4194" s="8" t="s">
        <v>1000</v>
      </c>
      <c r="O4194" s="68"/>
      <c r="P4194" s="68"/>
      <c r="Q4194" s="68"/>
      <c r="R4194" s="70"/>
    </row>
    <row r="4195" spans="1:18">
      <c r="A4195" s="68"/>
      <c r="B4195" s="19"/>
      <c r="C4195" s="68"/>
      <c r="D4195" s="19"/>
      <c r="E4195" s="19" t="s">
        <v>4550</v>
      </c>
      <c r="F4195" s="19" t="s">
        <v>4551</v>
      </c>
      <c r="G4195" s="19" t="s">
        <v>4551</v>
      </c>
      <c r="H4195" s="19" t="s">
        <v>4551</v>
      </c>
      <c r="I4195" s="19" t="s">
        <v>4551</v>
      </c>
      <c r="J4195" s="19"/>
      <c r="K4195" s="37"/>
      <c r="L4195" s="37"/>
      <c r="M4195" s="69" t="s">
        <v>2008</v>
      </c>
      <c r="N4195" s="8" t="s">
        <v>4552</v>
      </c>
      <c r="O4195" s="68"/>
      <c r="P4195" s="68"/>
      <c r="Q4195" s="68"/>
      <c r="R4195" s="70"/>
    </row>
    <row r="4196" spans="1:18">
      <c r="A4196" s="68">
        <v>1062</v>
      </c>
      <c r="B4196" s="19" t="s">
        <v>4446</v>
      </c>
      <c r="C4196" s="19" t="s">
        <v>4553</v>
      </c>
      <c r="D4196" s="19" t="s">
        <v>21</v>
      </c>
      <c r="E4196" s="19" t="s">
        <v>22</v>
      </c>
      <c r="F4196" s="19" t="s">
        <v>23</v>
      </c>
      <c r="G4196" s="19" t="s">
        <v>23</v>
      </c>
      <c r="H4196" s="19" t="s">
        <v>23</v>
      </c>
      <c r="I4196" s="19" t="s">
        <v>23</v>
      </c>
      <c r="J4196" s="19">
        <v>3734.4</v>
      </c>
      <c r="K4196" s="68" t="s">
        <v>4511</v>
      </c>
      <c r="L4196" s="8">
        <v>1855</v>
      </c>
      <c r="M4196" s="69" t="s">
        <v>2559</v>
      </c>
      <c r="N4196" s="8">
        <v>466</v>
      </c>
      <c r="O4196" s="68" t="s">
        <v>4554</v>
      </c>
      <c r="P4196" s="68" t="s">
        <v>4555</v>
      </c>
      <c r="Q4196" s="68" t="s">
        <v>4556</v>
      </c>
      <c r="R4196" s="70" t="s">
        <v>4557</v>
      </c>
    </row>
    <row r="4197" ht="25.5" spans="1:18">
      <c r="A4197" s="68"/>
      <c r="B4197" s="19"/>
      <c r="C4197" s="19"/>
      <c r="D4197" s="19"/>
      <c r="E4197" s="19"/>
      <c r="F4197" s="19"/>
      <c r="G4197" s="19"/>
      <c r="H4197" s="19"/>
      <c r="I4197" s="19"/>
      <c r="J4197" s="19"/>
      <c r="K4197" s="68" t="s">
        <v>4558</v>
      </c>
      <c r="L4197" s="8">
        <v>918</v>
      </c>
      <c r="M4197" s="69" t="s">
        <v>4449</v>
      </c>
      <c r="N4197" s="8">
        <v>225</v>
      </c>
      <c r="O4197" s="68"/>
      <c r="P4197" s="68"/>
      <c r="Q4197" s="68"/>
      <c r="R4197" s="70"/>
    </row>
    <row r="4198" spans="1:18">
      <c r="A4198" s="68"/>
      <c r="B4198" s="19"/>
      <c r="C4198" s="19"/>
      <c r="D4198" s="19"/>
      <c r="E4198" s="19"/>
      <c r="F4198" s="19"/>
      <c r="G4198" s="19"/>
      <c r="H4198" s="19"/>
      <c r="I4198" s="19"/>
      <c r="J4198" s="19"/>
      <c r="K4198" s="68" t="s">
        <v>4506</v>
      </c>
      <c r="L4198" s="8">
        <v>747</v>
      </c>
      <c r="M4198" s="69" t="s">
        <v>4559</v>
      </c>
      <c r="N4198" s="8">
        <v>408</v>
      </c>
      <c r="O4198" s="68"/>
      <c r="P4198" s="68"/>
      <c r="Q4198" s="68"/>
      <c r="R4198" s="70"/>
    </row>
    <row r="4199" spans="1:18">
      <c r="A4199" s="68"/>
      <c r="B4199" s="19"/>
      <c r="C4199" s="19"/>
      <c r="D4199" s="19"/>
      <c r="E4199" s="19"/>
      <c r="F4199" s="19"/>
      <c r="G4199" s="19"/>
      <c r="H4199" s="19"/>
      <c r="I4199" s="19"/>
      <c r="J4199" s="19"/>
      <c r="K4199" s="68"/>
      <c r="L4199" s="8"/>
      <c r="M4199" s="69" t="s">
        <v>4560</v>
      </c>
      <c r="N4199" s="8">
        <v>215</v>
      </c>
      <c r="O4199" s="68"/>
      <c r="P4199" s="68"/>
      <c r="Q4199" s="68"/>
      <c r="R4199" s="70"/>
    </row>
    <row r="4200" spans="1:18">
      <c r="A4200" s="68"/>
      <c r="B4200" s="19"/>
      <c r="C4200" s="19"/>
      <c r="D4200" s="19"/>
      <c r="E4200" s="19"/>
      <c r="F4200" s="19"/>
      <c r="G4200" s="19"/>
      <c r="H4200" s="19"/>
      <c r="I4200" s="19"/>
      <c r="J4200" s="19"/>
      <c r="K4200" s="68"/>
      <c r="L4200" s="8"/>
      <c r="M4200" s="69" t="s">
        <v>4503</v>
      </c>
      <c r="N4200" s="8">
        <v>440</v>
      </c>
      <c r="O4200" s="68"/>
      <c r="P4200" s="68"/>
      <c r="Q4200" s="68"/>
      <c r="R4200" s="70"/>
    </row>
    <row r="4201" spans="1:18">
      <c r="A4201" s="68"/>
      <c r="B4201" s="19"/>
      <c r="C4201" s="19"/>
      <c r="D4201" s="19"/>
      <c r="E4201" s="19" t="s">
        <v>4550</v>
      </c>
      <c r="F4201" s="19" t="s">
        <v>4551</v>
      </c>
      <c r="G4201" s="19" t="s">
        <v>4551</v>
      </c>
      <c r="H4201" s="19" t="s">
        <v>4551</v>
      </c>
      <c r="I4201" s="19" t="s">
        <v>4551</v>
      </c>
      <c r="J4201" s="19"/>
      <c r="K4201" s="8"/>
      <c r="L4201" s="8"/>
      <c r="M4201" s="69" t="s">
        <v>4499</v>
      </c>
      <c r="N4201" s="8">
        <v>258</v>
      </c>
      <c r="O4201" s="68"/>
      <c r="P4201" s="68"/>
      <c r="Q4201" s="68"/>
      <c r="R4201" s="70"/>
    </row>
    <row r="4202" spans="1:18">
      <c r="A4202" s="68"/>
      <c r="B4202" s="19"/>
      <c r="C4202" s="19"/>
      <c r="D4202" s="19"/>
      <c r="E4202" s="19" t="s">
        <v>4550</v>
      </c>
      <c r="F4202" s="19" t="s">
        <v>4551</v>
      </c>
      <c r="G4202" s="19" t="s">
        <v>4551</v>
      </c>
      <c r="H4202" s="19" t="s">
        <v>4551</v>
      </c>
      <c r="I4202" s="19" t="s">
        <v>4551</v>
      </c>
      <c r="J4202" s="19"/>
      <c r="K4202" s="8"/>
      <c r="L4202" s="8"/>
      <c r="M4202" s="69" t="s">
        <v>4561</v>
      </c>
      <c r="N4202" s="8">
        <v>655</v>
      </c>
      <c r="O4202" s="68"/>
      <c r="P4202" s="68"/>
      <c r="Q4202" s="68"/>
      <c r="R4202" s="70"/>
    </row>
    <row r="4203" spans="1:18">
      <c r="A4203" s="68">
        <v>1063</v>
      </c>
      <c r="B4203" s="19" t="s">
        <v>4446</v>
      </c>
      <c r="C4203" s="19" t="s">
        <v>4562</v>
      </c>
      <c r="D4203" s="19" t="s">
        <v>21</v>
      </c>
      <c r="E4203" s="19" t="s">
        <v>22</v>
      </c>
      <c r="F4203" s="19" t="s">
        <v>23</v>
      </c>
      <c r="G4203" s="19" t="s">
        <v>23</v>
      </c>
      <c r="H4203" s="19" t="s">
        <v>23</v>
      </c>
      <c r="I4203" s="19" t="s">
        <v>23</v>
      </c>
      <c r="J4203" s="19">
        <v>3732.2</v>
      </c>
      <c r="K4203" s="68" t="s">
        <v>4563</v>
      </c>
      <c r="L4203" s="8">
        <v>770</v>
      </c>
      <c r="M4203" s="69" t="s">
        <v>4564</v>
      </c>
      <c r="N4203" s="8">
        <v>430</v>
      </c>
      <c r="O4203" s="68" t="s">
        <v>4565</v>
      </c>
      <c r="P4203" s="68" t="s">
        <v>4566</v>
      </c>
      <c r="Q4203" s="68" t="s">
        <v>4567</v>
      </c>
      <c r="R4203" s="70" t="s">
        <v>4568</v>
      </c>
    </row>
    <row r="4204" ht="25.5" spans="1:18">
      <c r="A4204" s="68"/>
      <c r="B4204" s="19"/>
      <c r="C4204" s="19"/>
      <c r="D4204" s="19"/>
      <c r="E4204" s="19" t="s">
        <v>4550</v>
      </c>
      <c r="F4204" s="19" t="s">
        <v>4551</v>
      </c>
      <c r="G4204" s="19" t="s">
        <v>4551</v>
      </c>
      <c r="H4204" s="19" t="s">
        <v>4551</v>
      </c>
      <c r="I4204" s="19" t="s">
        <v>4551</v>
      </c>
      <c r="J4204" s="19"/>
      <c r="K4204" s="68" t="s">
        <v>4448</v>
      </c>
      <c r="L4204" s="8">
        <v>771</v>
      </c>
      <c r="M4204" s="69" t="s">
        <v>4569</v>
      </c>
      <c r="N4204" s="8">
        <v>220</v>
      </c>
      <c r="O4204" s="68"/>
      <c r="P4204" s="68"/>
      <c r="Q4204" s="68"/>
      <c r="R4204" s="70"/>
    </row>
    <row r="4205" spans="1:18">
      <c r="A4205" s="68">
        <v>1064</v>
      </c>
      <c r="B4205" s="19" t="s">
        <v>4446</v>
      </c>
      <c r="C4205" s="19" t="s">
        <v>4570</v>
      </c>
      <c r="D4205" s="19" t="s">
        <v>21</v>
      </c>
      <c r="E4205" s="19" t="s">
        <v>22</v>
      </c>
      <c r="F4205" s="19" t="s">
        <v>23</v>
      </c>
      <c r="G4205" s="19" t="s">
        <v>23</v>
      </c>
      <c r="H4205" s="19" t="s">
        <v>23</v>
      </c>
      <c r="I4205" s="19" t="s">
        <v>23</v>
      </c>
      <c r="J4205" s="19">
        <v>3509.6</v>
      </c>
      <c r="K4205" s="68" t="s">
        <v>4563</v>
      </c>
      <c r="L4205" s="8">
        <v>770</v>
      </c>
      <c r="M4205" s="69"/>
      <c r="N4205" s="8"/>
      <c r="O4205" s="68" t="s">
        <v>4571</v>
      </c>
      <c r="P4205" s="68" t="s">
        <v>4572</v>
      </c>
      <c r="Q4205" s="68" t="s">
        <v>4573</v>
      </c>
      <c r="R4205" s="70" t="s">
        <v>4574</v>
      </c>
    </row>
    <row r="4206" ht="25.5" spans="1:18">
      <c r="A4206" s="68"/>
      <c r="B4206" s="19"/>
      <c r="C4206" s="19"/>
      <c r="D4206" s="19"/>
      <c r="E4206" s="19" t="s">
        <v>4550</v>
      </c>
      <c r="F4206" s="19" t="s">
        <v>4551</v>
      </c>
      <c r="G4206" s="19" t="s">
        <v>4551</v>
      </c>
      <c r="H4206" s="19" t="s">
        <v>4551</v>
      </c>
      <c r="I4206" s="19" t="s">
        <v>4551</v>
      </c>
      <c r="J4206" s="19"/>
      <c r="K4206" s="68" t="s">
        <v>4448</v>
      </c>
      <c r="L4206" s="8">
        <v>771</v>
      </c>
      <c r="M4206" s="69" t="s">
        <v>4449</v>
      </c>
      <c r="N4206" s="8">
        <v>225</v>
      </c>
      <c r="O4206" s="68"/>
      <c r="P4206" s="68"/>
      <c r="Q4206" s="68"/>
      <c r="R4206" s="70"/>
    </row>
    <row r="4207" spans="1:18">
      <c r="A4207" s="68"/>
      <c r="B4207" s="19"/>
      <c r="C4207" s="19"/>
      <c r="D4207" s="19"/>
      <c r="E4207" s="19"/>
      <c r="F4207" s="19"/>
      <c r="G4207" s="19"/>
      <c r="H4207" s="19"/>
      <c r="I4207" s="19"/>
      <c r="J4207" s="19"/>
      <c r="K4207" s="68"/>
      <c r="L4207" s="8"/>
      <c r="M4207" s="69" t="s">
        <v>4455</v>
      </c>
      <c r="N4207" s="8">
        <v>435</v>
      </c>
      <c r="O4207" s="68"/>
      <c r="P4207" s="68"/>
      <c r="Q4207" s="68"/>
      <c r="R4207" s="70"/>
    </row>
    <row r="4208" spans="1:18">
      <c r="A4208" s="68"/>
      <c r="B4208" s="19"/>
      <c r="C4208" s="19"/>
      <c r="D4208" s="19"/>
      <c r="E4208" s="19"/>
      <c r="F4208" s="19"/>
      <c r="G4208" s="19"/>
      <c r="H4208" s="19"/>
      <c r="I4208" s="19"/>
      <c r="J4208" s="19"/>
      <c r="K4208" s="68"/>
      <c r="L4208" s="8"/>
      <c r="M4208" s="69" t="s">
        <v>4544</v>
      </c>
      <c r="N4208" s="8">
        <v>400</v>
      </c>
      <c r="O4208" s="68"/>
      <c r="P4208" s="68"/>
      <c r="Q4208" s="68"/>
      <c r="R4208" s="70"/>
    </row>
    <row r="4209" spans="1:18">
      <c r="A4209" s="68"/>
      <c r="B4209" s="19"/>
      <c r="C4209" s="19"/>
      <c r="D4209" s="19"/>
      <c r="E4209" s="19"/>
      <c r="F4209" s="19"/>
      <c r="G4209" s="19"/>
      <c r="H4209" s="19"/>
      <c r="I4209" s="19"/>
      <c r="J4209" s="19"/>
      <c r="K4209" s="68"/>
      <c r="L4209" s="8"/>
      <c r="M4209" s="69" t="s">
        <v>4532</v>
      </c>
      <c r="N4209" s="8">
        <v>240</v>
      </c>
      <c r="O4209" s="68"/>
      <c r="P4209" s="68"/>
      <c r="Q4209" s="68"/>
      <c r="R4209" s="70"/>
    </row>
    <row r="4210" spans="1:18">
      <c r="A4210" s="68"/>
      <c r="B4210" s="19"/>
      <c r="C4210" s="19"/>
      <c r="D4210" s="19"/>
      <c r="E4210" s="19"/>
      <c r="F4210" s="19"/>
      <c r="G4210" s="19"/>
      <c r="H4210" s="19"/>
      <c r="I4210" s="19"/>
      <c r="J4210" s="19"/>
      <c r="K4210" s="68"/>
      <c r="L4210" s="8"/>
      <c r="M4210" s="69" t="s">
        <v>4575</v>
      </c>
      <c r="N4210" s="8">
        <v>210</v>
      </c>
      <c r="O4210" s="68"/>
      <c r="P4210" s="68"/>
      <c r="Q4210" s="68"/>
      <c r="R4210" s="70"/>
    </row>
    <row r="4211" spans="1:18">
      <c r="A4211" s="68"/>
      <c r="B4211" s="19"/>
      <c r="C4211" s="19"/>
      <c r="D4211" s="19"/>
      <c r="E4211" s="19"/>
      <c r="F4211" s="19"/>
      <c r="G4211" s="19"/>
      <c r="H4211" s="19"/>
      <c r="I4211" s="19"/>
      <c r="J4211" s="19"/>
      <c r="K4211" s="68"/>
      <c r="L4211" s="8"/>
      <c r="M4211" s="69" t="s">
        <v>4576</v>
      </c>
      <c r="N4211" s="8">
        <v>414</v>
      </c>
      <c r="O4211" s="68"/>
      <c r="P4211" s="68"/>
      <c r="Q4211" s="68"/>
      <c r="R4211" s="70"/>
    </row>
    <row r="4212" spans="1:18">
      <c r="A4212" s="68"/>
      <c r="B4212" s="19"/>
      <c r="C4212" s="19"/>
      <c r="D4212" s="19"/>
      <c r="E4212" s="19"/>
      <c r="F4212" s="19"/>
      <c r="G4212" s="19"/>
      <c r="H4212" s="19"/>
      <c r="I4212" s="19"/>
      <c r="J4212" s="19"/>
      <c r="K4212" s="68"/>
      <c r="L4212" s="8"/>
      <c r="M4212" s="69" t="s">
        <v>4577</v>
      </c>
      <c r="N4212" s="8">
        <v>215</v>
      </c>
      <c r="O4212" s="68"/>
      <c r="P4212" s="68"/>
      <c r="Q4212" s="68"/>
      <c r="R4212" s="70"/>
    </row>
    <row r="4213" spans="1:18">
      <c r="A4213" s="68"/>
      <c r="B4213" s="19"/>
      <c r="C4213" s="19"/>
      <c r="D4213" s="19"/>
      <c r="E4213" s="19"/>
      <c r="F4213" s="19"/>
      <c r="G4213" s="19"/>
      <c r="H4213" s="19"/>
      <c r="I4213" s="19"/>
      <c r="J4213" s="19"/>
      <c r="K4213" s="68"/>
      <c r="L4213" s="8"/>
      <c r="M4213" s="69" t="s">
        <v>4560</v>
      </c>
      <c r="N4213" s="8">
        <v>215</v>
      </c>
      <c r="O4213" s="68"/>
      <c r="P4213" s="68"/>
      <c r="Q4213" s="68"/>
      <c r="R4213" s="70"/>
    </row>
    <row r="4214" spans="1:18">
      <c r="A4214" s="68"/>
      <c r="B4214" s="19"/>
      <c r="C4214" s="19"/>
      <c r="D4214" s="19"/>
      <c r="E4214" s="19"/>
      <c r="F4214" s="19"/>
      <c r="G4214" s="19"/>
      <c r="H4214" s="19"/>
      <c r="I4214" s="19"/>
      <c r="J4214" s="19"/>
      <c r="K4214" s="68"/>
      <c r="L4214" s="8"/>
      <c r="M4214" s="69" t="s">
        <v>4578</v>
      </c>
      <c r="N4214" s="8">
        <v>414</v>
      </c>
      <c r="O4214" s="68"/>
      <c r="P4214" s="68"/>
      <c r="Q4214" s="68"/>
      <c r="R4214" s="70"/>
    </row>
    <row r="4215" spans="1:18">
      <c r="A4215" s="68"/>
      <c r="B4215" s="19"/>
      <c r="C4215" s="19"/>
      <c r="D4215" s="19"/>
      <c r="E4215" s="19"/>
      <c r="F4215" s="19"/>
      <c r="G4215" s="19"/>
      <c r="H4215" s="19"/>
      <c r="I4215" s="19"/>
      <c r="J4215" s="19"/>
      <c r="K4215" s="68"/>
      <c r="L4215" s="8"/>
      <c r="M4215" s="69" t="s">
        <v>4499</v>
      </c>
      <c r="N4215" s="8">
        <v>258</v>
      </c>
      <c r="O4215" s="68"/>
      <c r="P4215" s="68"/>
      <c r="Q4215" s="68"/>
      <c r="R4215" s="70"/>
    </row>
    <row r="4216" spans="1:18">
      <c r="A4216" s="68"/>
      <c r="B4216" s="19"/>
      <c r="C4216" s="19"/>
      <c r="D4216" s="19"/>
      <c r="E4216" s="19"/>
      <c r="F4216" s="19"/>
      <c r="G4216" s="19"/>
      <c r="H4216" s="19"/>
      <c r="I4216" s="19"/>
      <c r="J4216" s="19"/>
      <c r="K4216" s="68"/>
      <c r="L4216" s="8"/>
      <c r="M4216" s="69" t="s">
        <v>4579</v>
      </c>
      <c r="N4216" s="8">
        <v>227</v>
      </c>
      <c r="O4216" s="68"/>
      <c r="P4216" s="68"/>
      <c r="Q4216" s="68"/>
      <c r="R4216" s="70"/>
    </row>
    <row r="4217" spans="1:18">
      <c r="A4217" s="68"/>
      <c r="B4217" s="19"/>
      <c r="C4217" s="19"/>
      <c r="D4217" s="19"/>
      <c r="E4217" s="19"/>
      <c r="F4217" s="19"/>
      <c r="G4217" s="19"/>
      <c r="H4217" s="19"/>
      <c r="I4217" s="19"/>
      <c r="J4217" s="19"/>
      <c r="K4217" s="68"/>
      <c r="L4217" s="8"/>
      <c r="M4217" s="69" t="s">
        <v>4580</v>
      </c>
      <c r="N4217" s="8">
        <v>222</v>
      </c>
      <c r="O4217" s="68"/>
      <c r="P4217" s="68"/>
      <c r="Q4217" s="68"/>
      <c r="R4217" s="70"/>
    </row>
    <row r="4218" spans="1:18">
      <c r="A4218" s="68"/>
      <c r="B4218" s="19"/>
      <c r="C4218" s="19"/>
      <c r="D4218" s="19"/>
      <c r="E4218" s="19"/>
      <c r="F4218" s="19"/>
      <c r="G4218" s="19"/>
      <c r="H4218" s="19"/>
      <c r="I4218" s="19"/>
      <c r="J4218" s="19"/>
      <c r="K4218" s="68"/>
      <c r="L4218" s="8"/>
      <c r="M4218" s="69" t="s">
        <v>4581</v>
      </c>
      <c r="N4218" s="8">
        <v>272</v>
      </c>
      <c r="O4218" s="68"/>
      <c r="P4218" s="68"/>
      <c r="Q4218" s="68"/>
      <c r="R4218" s="70"/>
    </row>
    <row r="4219" spans="1:18">
      <c r="A4219" s="68"/>
      <c r="B4219" s="19"/>
      <c r="C4219" s="19"/>
      <c r="D4219" s="19"/>
      <c r="E4219" s="19"/>
      <c r="F4219" s="19"/>
      <c r="G4219" s="19"/>
      <c r="H4219" s="19"/>
      <c r="I4219" s="19"/>
      <c r="J4219" s="19"/>
      <c r="K4219" s="68"/>
      <c r="L4219" s="8"/>
      <c r="M4219" s="69" t="s">
        <v>4503</v>
      </c>
      <c r="N4219" s="8">
        <v>440</v>
      </c>
      <c r="O4219" s="68"/>
      <c r="P4219" s="68"/>
      <c r="Q4219" s="68"/>
      <c r="R4219" s="70"/>
    </row>
    <row r="4220" spans="1:18">
      <c r="A4220" s="68"/>
      <c r="B4220" s="19"/>
      <c r="C4220" s="19"/>
      <c r="D4220" s="19"/>
      <c r="E4220" s="19"/>
      <c r="F4220" s="19"/>
      <c r="G4220" s="19"/>
      <c r="H4220" s="19"/>
      <c r="I4220" s="19"/>
      <c r="J4220" s="19"/>
      <c r="K4220" s="68"/>
      <c r="L4220" s="8"/>
      <c r="M4220" s="69" t="s">
        <v>4582</v>
      </c>
      <c r="N4220" s="8">
        <v>270</v>
      </c>
      <c r="O4220" s="68"/>
      <c r="P4220" s="68"/>
      <c r="Q4220" s="68"/>
      <c r="R4220" s="70"/>
    </row>
    <row r="4221" spans="1:18">
      <c r="A4221" s="68"/>
      <c r="B4221" s="19"/>
      <c r="C4221" s="19"/>
      <c r="D4221" s="19"/>
      <c r="E4221" s="19"/>
      <c r="F4221" s="19"/>
      <c r="G4221" s="19"/>
      <c r="H4221" s="19"/>
      <c r="I4221" s="19"/>
      <c r="J4221" s="19"/>
      <c r="K4221" s="68"/>
      <c r="L4221" s="8"/>
      <c r="M4221" s="69" t="s">
        <v>4583</v>
      </c>
      <c r="N4221" s="8">
        <v>474</v>
      </c>
      <c r="O4221" s="68"/>
      <c r="P4221" s="68"/>
      <c r="Q4221" s="68"/>
      <c r="R4221" s="70"/>
    </row>
    <row r="4222" spans="1:18">
      <c r="A4222" s="68"/>
      <c r="B4222" s="19"/>
      <c r="C4222" s="19"/>
      <c r="D4222" s="19"/>
      <c r="E4222" s="19"/>
      <c r="F4222" s="19"/>
      <c r="G4222" s="19"/>
      <c r="H4222" s="19"/>
      <c r="I4222" s="19"/>
      <c r="J4222" s="19"/>
      <c r="K4222" s="68"/>
      <c r="L4222" s="8"/>
      <c r="M4222" s="69" t="s">
        <v>4559</v>
      </c>
      <c r="N4222" s="8">
        <v>408</v>
      </c>
      <c r="O4222" s="68"/>
      <c r="P4222" s="68"/>
      <c r="Q4222" s="68"/>
      <c r="R4222" s="70"/>
    </row>
    <row r="4223" ht="25.5" spans="1:18">
      <c r="A4223" s="19">
        <v>1065</v>
      </c>
      <c r="B4223" s="19" t="s">
        <v>4446</v>
      </c>
      <c r="C4223" s="19" t="s">
        <v>4584</v>
      </c>
      <c r="D4223" s="19" t="s">
        <v>21</v>
      </c>
      <c r="E4223" s="19" t="s">
        <v>22</v>
      </c>
      <c r="F4223" s="19" t="s">
        <v>23</v>
      </c>
      <c r="G4223" s="19" t="s">
        <v>23</v>
      </c>
      <c r="H4223" s="19" t="s">
        <v>23</v>
      </c>
      <c r="I4223" s="19" t="s">
        <v>23</v>
      </c>
      <c r="J4223" s="19">
        <v>3717.2</v>
      </c>
      <c r="K4223" s="68" t="s">
        <v>4448</v>
      </c>
      <c r="L4223" s="8">
        <v>771</v>
      </c>
      <c r="M4223" s="69" t="s">
        <v>4585</v>
      </c>
      <c r="N4223" s="8">
        <v>750</v>
      </c>
      <c r="O4223" s="68" t="s">
        <v>4586</v>
      </c>
      <c r="P4223" s="68" t="s">
        <v>4587</v>
      </c>
      <c r="Q4223" s="68" t="s">
        <v>4588</v>
      </c>
      <c r="R4223" s="70" t="s">
        <v>4589</v>
      </c>
    </row>
    <row r="4224" spans="1:18">
      <c r="A4224" s="19"/>
      <c r="B4224" s="19"/>
      <c r="C4224" s="19"/>
      <c r="D4224" s="19"/>
      <c r="E4224" s="19"/>
      <c r="F4224" s="19"/>
      <c r="G4224" s="19"/>
      <c r="H4224" s="19"/>
      <c r="I4224" s="19"/>
      <c r="J4224" s="19"/>
      <c r="K4224" s="68"/>
      <c r="L4224" s="8"/>
      <c r="M4224" s="69" t="s">
        <v>4590</v>
      </c>
      <c r="N4224" s="8">
        <v>1050</v>
      </c>
      <c r="O4224" s="68"/>
      <c r="P4224" s="68"/>
      <c r="Q4224" s="68"/>
      <c r="R4224" s="70"/>
    </row>
    <row r="4225" spans="1:18">
      <c r="A4225" s="68">
        <v>1066</v>
      </c>
      <c r="B4225" s="19" t="s">
        <v>4446</v>
      </c>
      <c r="C4225" s="19" t="s">
        <v>4591</v>
      </c>
      <c r="D4225" s="19" t="s">
        <v>21</v>
      </c>
      <c r="E4225" s="19" t="s">
        <v>22</v>
      </c>
      <c r="F4225" s="19" t="s">
        <v>23</v>
      </c>
      <c r="G4225" s="19" t="s">
        <v>23</v>
      </c>
      <c r="H4225" s="19" t="s">
        <v>23</v>
      </c>
      <c r="I4225" s="19" t="s">
        <v>23</v>
      </c>
      <c r="J4225" s="19">
        <v>4161.3</v>
      </c>
      <c r="K4225" s="68" t="s">
        <v>4506</v>
      </c>
      <c r="L4225" s="8">
        <v>747</v>
      </c>
      <c r="M4225" s="69" t="s">
        <v>4592</v>
      </c>
      <c r="N4225" s="8">
        <v>440</v>
      </c>
      <c r="O4225" s="68" t="s">
        <v>4593</v>
      </c>
      <c r="P4225" s="68" t="s">
        <v>4594</v>
      </c>
      <c r="Q4225" s="68" t="s">
        <v>4595</v>
      </c>
      <c r="R4225" s="70" t="s">
        <v>4596</v>
      </c>
    </row>
    <row r="4226" spans="1:18">
      <c r="A4226" s="68"/>
      <c r="B4226" s="19"/>
      <c r="C4226" s="19"/>
      <c r="D4226" s="19"/>
      <c r="E4226" s="19" t="s">
        <v>4550</v>
      </c>
      <c r="F4226" s="19" t="s">
        <v>4551</v>
      </c>
      <c r="G4226" s="19" t="s">
        <v>4551</v>
      </c>
      <c r="H4226" s="19" t="s">
        <v>4551</v>
      </c>
      <c r="I4226" s="19" t="s">
        <v>4551</v>
      </c>
      <c r="J4226" s="19"/>
      <c r="K4226" s="68" t="s">
        <v>4563</v>
      </c>
      <c r="L4226" s="8">
        <v>770</v>
      </c>
      <c r="M4226" s="69" t="s">
        <v>4592</v>
      </c>
      <c r="N4226" s="8">
        <v>260</v>
      </c>
      <c r="O4226" s="68"/>
      <c r="P4226" s="68"/>
      <c r="Q4226" s="68"/>
      <c r="R4226" s="70"/>
    </row>
    <row r="4227" ht="25.5" spans="1:18">
      <c r="A4227" s="68"/>
      <c r="B4227" s="19"/>
      <c r="C4227" s="19"/>
      <c r="D4227" s="19"/>
      <c r="E4227" s="19" t="s">
        <v>4550</v>
      </c>
      <c r="F4227" s="19" t="s">
        <v>4551</v>
      </c>
      <c r="G4227" s="19" t="s">
        <v>4551</v>
      </c>
      <c r="H4227" s="19" t="s">
        <v>4551</v>
      </c>
      <c r="I4227" s="19" t="s">
        <v>4551</v>
      </c>
      <c r="J4227" s="19"/>
      <c r="K4227" s="68" t="s">
        <v>4518</v>
      </c>
      <c r="L4227" s="8">
        <v>783</v>
      </c>
      <c r="M4227" s="69" t="s">
        <v>4597</v>
      </c>
      <c r="N4227" s="8">
        <v>500</v>
      </c>
      <c r="O4227" s="68"/>
      <c r="P4227" s="68"/>
      <c r="Q4227" s="68"/>
      <c r="R4227" s="70"/>
    </row>
    <row r="4228" ht="38.25" spans="1:18">
      <c r="A4228" s="68">
        <v>1067</v>
      </c>
      <c r="B4228" s="19" t="s">
        <v>4446</v>
      </c>
      <c r="C4228" s="19" t="s">
        <v>4598</v>
      </c>
      <c r="D4228" s="19" t="s">
        <v>21</v>
      </c>
      <c r="E4228" s="19" t="s">
        <v>22</v>
      </c>
      <c r="F4228" s="19" t="s">
        <v>23</v>
      </c>
      <c r="G4228" s="19" t="s">
        <v>23</v>
      </c>
      <c r="H4228" s="19" t="s">
        <v>23</v>
      </c>
      <c r="I4228" s="19" t="s">
        <v>23</v>
      </c>
      <c r="J4228" s="19">
        <v>3718</v>
      </c>
      <c r="K4228" s="68" t="s">
        <v>4599</v>
      </c>
      <c r="L4228" s="8">
        <v>1853</v>
      </c>
      <c r="M4228" s="69" t="s">
        <v>4449</v>
      </c>
      <c r="N4228" s="8">
        <v>225</v>
      </c>
      <c r="O4228" s="68" t="s">
        <v>4600</v>
      </c>
      <c r="P4228" s="68" t="s">
        <v>4601</v>
      </c>
      <c r="Q4228" s="68" t="s">
        <v>4602</v>
      </c>
      <c r="R4228" s="70" t="s">
        <v>4603</v>
      </c>
    </row>
    <row r="4229" spans="1:18">
      <c r="A4229" s="68"/>
      <c r="B4229" s="19"/>
      <c r="C4229" s="19"/>
      <c r="D4229" s="19"/>
      <c r="E4229" s="19"/>
      <c r="F4229" s="19"/>
      <c r="G4229" s="19"/>
      <c r="H4229" s="19"/>
      <c r="I4229" s="19"/>
      <c r="J4229" s="19"/>
      <c r="K4229" s="68"/>
      <c r="L4229" s="8"/>
      <c r="M4229" s="69" t="s">
        <v>4455</v>
      </c>
      <c r="N4229" s="8">
        <v>435</v>
      </c>
      <c r="O4229" s="68"/>
      <c r="P4229" s="68"/>
      <c r="Q4229" s="68"/>
      <c r="R4229" s="70"/>
    </row>
    <row r="4230" spans="1:18">
      <c r="A4230" s="68">
        <v>1068</v>
      </c>
      <c r="B4230" s="68" t="s">
        <v>4604</v>
      </c>
      <c r="C4230" s="68" t="s">
        <v>4605</v>
      </c>
      <c r="D4230" s="68" t="s">
        <v>4606</v>
      </c>
      <c r="E4230" s="68" t="s">
        <v>4607</v>
      </c>
      <c r="F4230" s="68" t="s">
        <v>4608</v>
      </c>
      <c r="G4230" s="68" t="s">
        <v>4608</v>
      </c>
      <c r="H4230" s="68" t="s">
        <v>4608</v>
      </c>
      <c r="I4230" s="68" t="s">
        <v>4608</v>
      </c>
      <c r="J4230" s="19">
        <v>3361</v>
      </c>
      <c r="K4230" s="68" t="s">
        <v>4563</v>
      </c>
      <c r="L4230" s="8">
        <v>770</v>
      </c>
      <c r="M4230" s="69" t="s">
        <v>4609</v>
      </c>
      <c r="N4230" s="8">
        <v>480</v>
      </c>
      <c r="O4230" s="68" t="s">
        <v>4610</v>
      </c>
      <c r="P4230" s="68" t="s">
        <v>4611</v>
      </c>
      <c r="Q4230" s="68" t="s">
        <v>4612</v>
      </c>
      <c r="R4230" s="70"/>
    </row>
    <row r="4231" spans="1:18">
      <c r="A4231" s="68"/>
      <c r="B4231" s="68"/>
      <c r="C4231" s="68"/>
      <c r="D4231" s="68"/>
      <c r="E4231" s="68"/>
      <c r="F4231" s="68"/>
      <c r="G4231" s="68"/>
      <c r="H4231" s="68"/>
      <c r="I4231" s="68"/>
      <c r="J4231" s="19"/>
      <c r="K4231" s="68"/>
      <c r="L4231" s="8"/>
      <c r="M4231" s="69" t="s">
        <v>4609</v>
      </c>
      <c r="N4231" s="8">
        <v>800</v>
      </c>
      <c r="O4231" s="68"/>
      <c r="P4231" s="68"/>
      <c r="Q4231" s="68"/>
      <c r="R4231" s="70"/>
    </row>
    <row r="4232" spans="1:18">
      <c r="A4232" s="68">
        <v>1069</v>
      </c>
      <c r="B4232" s="19" t="s">
        <v>4446</v>
      </c>
      <c r="C4232" s="19" t="s">
        <v>4613</v>
      </c>
      <c r="D4232" s="19" t="s">
        <v>52</v>
      </c>
      <c r="E4232" s="19" t="s">
        <v>22</v>
      </c>
      <c r="F4232" s="19" t="s">
        <v>23</v>
      </c>
      <c r="G4232" s="19" t="s">
        <v>23</v>
      </c>
      <c r="H4232" s="19" t="s">
        <v>23</v>
      </c>
      <c r="I4232" s="19" t="s">
        <v>23</v>
      </c>
      <c r="J4232" s="19">
        <v>3567</v>
      </c>
      <c r="K4232" s="68" t="s">
        <v>4563</v>
      </c>
      <c r="L4232" s="8">
        <v>770</v>
      </c>
      <c r="M4232" s="69" t="s">
        <v>4614</v>
      </c>
      <c r="N4232" s="8">
        <v>1855</v>
      </c>
      <c r="O4232" s="68" t="s">
        <v>4615</v>
      </c>
      <c r="P4232" s="68" t="s">
        <v>4616</v>
      </c>
      <c r="Q4232" s="68" t="s">
        <v>4617</v>
      </c>
      <c r="R4232" s="70"/>
    </row>
    <row r="4233" spans="1:18">
      <c r="A4233" s="68"/>
      <c r="B4233" s="19"/>
      <c r="C4233" s="19"/>
      <c r="D4233" s="19"/>
      <c r="E4233" s="19"/>
      <c r="F4233" s="19"/>
      <c r="G4233" s="19"/>
      <c r="H4233" s="19"/>
      <c r="I4233" s="19"/>
      <c r="J4233" s="19"/>
      <c r="K4233" s="68"/>
      <c r="L4233" s="8"/>
      <c r="M4233" s="69" t="s">
        <v>4614</v>
      </c>
      <c r="N4233" s="8">
        <v>770</v>
      </c>
      <c r="O4233" s="68"/>
      <c r="P4233" s="68"/>
      <c r="Q4233" s="68"/>
      <c r="R4233" s="70"/>
    </row>
    <row r="4234" spans="1:18">
      <c r="A4234" s="68">
        <v>1070</v>
      </c>
      <c r="B4234" s="19" t="s">
        <v>4446</v>
      </c>
      <c r="C4234" s="19" t="s">
        <v>4618</v>
      </c>
      <c r="D4234" s="19" t="s">
        <v>52</v>
      </c>
      <c r="E4234" s="19" t="s">
        <v>22</v>
      </c>
      <c r="F4234" s="19" t="s">
        <v>23</v>
      </c>
      <c r="G4234" s="19" t="s">
        <v>23</v>
      </c>
      <c r="H4234" s="19" t="s">
        <v>23</v>
      </c>
      <c r="I4234" s="19" t="s">
        <v>23</v>
      </c>
      <c r="J4234" s="19">
        <v>3720.4</v>
      </c>
      <c r="K4234" s="68" t="s">
        <v>4563</v>
      </c>
      <c r="L4234" s="8">
        <v>770</v>
      </c>
      <c r="M4234" s="69" t="s">
        <v>4449</v>
      </c>
      <c r="N4234" s="8">
        <v>225</v>
      </c>
      <c r="O4234" s="68" t="s">
        <v>4619</v>
      </c>
      <c r="P4234" s="68" t="s">
        <v>4620</v>
      </c>
      <c r="Q4234" s="68" t="s">
        <v>4621</v>
      </c>
      <c r="R4234" s="70" t="s">
        <v>4622</v>
      </c>
    </row>
    <row r="4235" spans="1:18">
      <c r="A4235" s="68"/>
      <c r="B4235" s="19"/>
      <c r="C4235" s="19"/>
      <c r="D4235" s="19"/>
      <c r="E4235" s="19"/>
      <c r="F4235" s="19"/>
      <c r="G4235" s="19"/>
      <c r="H4235" s="19"/>
      <c r="I4235" s="19"/>
      <c r="J4235" s="19"/>
      <c r="K4235" s="68" t="s">
        <v>4511</v>
      </c>
      <c r="L4235" s="8">
        <v>1855</v>
      </c>
      <c r="M4235" s="69" t="s">
        <v>4455</v>
      </c>
      <c r="N4235" s="8">
        <v>435</v>
      </c>
      <c r="O4235" s="68"/>
      <c r="P4235" s="68"/>
      <c r="Q4235" s="68"/>
      <c r="R4235" s="70"/>
    </row>
    <row r="4236" spans="1:18">
      <c r="A4236" s="68"/>
      <c r="B4236" s="19"/>
      <c r="C4236" s="19"/>
      <c r="D4236" s="19"/>
      <c r="E4236" s="19"/>
      <c r="F4236" s="19"/>
      <c r="G4236" s="19"/>
      <c r="H4236" s="19"/>
      <c r="I4236" s="19"/>
      <c r="J4236" s="19"/>
      <c r="K4236" s="68"/>
      <c r="L4236" s="8"/>
      <c r="M4236" s="69" t="s">
        <v>4544</v>
      </c>
      <c r="N4236" s="8">
        <v>400</v>
      </c>
      <c r="O4236" s="68"/>
      <c r="P4236" s="68"/>
      <c r="Q4236" s="68"/>
      <c r="R4236" s="70"/>
    </row>
    <row r="4237" spans="1:18">
      <c r="A4237" s="68"/>
      <c r="B4237" s="19"/>
      <c r="C4237" s="19"/>
      <c r="D4237" s="19"/>
      <c r="E4237" s="19" t="s">
        <v>4550</v>
      </c>
      <c r="F4237" s="19" t="s">
        <v>4551</v>
      </c>
      <c r="G4237" s="19" t="s">
        <v>4551</v>
      </c>
      <c r="H4237" s="19" t="s">
        <v>4551</v>
      </c>
      <c r="I4237" s="19" t="s">
        <v>4551</v>
      </c>
      <c r="J4237" s="19"/>
      <c r="K4237" s="37"/>
      <c r="L4237" s="37"/>
      <c r="M4237" s="69" t="s">
        <v>4532</v>
      </c>
      <c r="N4237" s="8">
        <v>240</v>
      </c>
      <c r="O4237" s="68"/>
      <c r="P4237" s="68"/>
      <c r="Q4237" s="68"/>
      <c r="R4237" s="70"/>
    </row>
    <row r="4238" ht="25.5" spans="1:18">
      <c r="A4238" s="68">
        <v>1071</v>
      </c>
      <c r="B4238" s="19" t="s">
        <v>4446</v>
      </c>
      <c r="C4238" s="19" t="s">
        <v>4623</v>
      </c>
      <c r="D4238" s="19" t="s">
        <v>52</v>
      </c>
      <c r="E4238" s="19" t="s">
        <v>22</v>
      </c>
      <c r="F4238" s="19" t="s">
        <v>23</v>
      </c>
      <c r="G4238" s="19" t="s">
        <v>23</v>
      </c>
      <c r="H4238" s="19" t="s">
        <v>23</v>
      </c>
      <c r="I4238" s="19" t="s">
        <v>23</v>
      </c>
      <c r="J4238" s="19">
        <v>3718</v>
      </c>
      <c r="K4238" s="68" t="s">
        <v>4518</v>
      </c>
      <c r="L4238" s="8">
        <v>783</v>
      </c>
      <c r="M4238" s="69" t="s">
        <v>4569</v>
      </c>
      <c r="N4238" s="8">
        <v>225</v>
      </c>
      <c r="O4238" s="68" t="s">
        <v>4624</v>
      </c>
      <c r="P4238" s="68" t="s">
        <v>4625</v>
      </c>
      <c r="Q4238" s="68" t="s">
        <v>4626</v>
      </c>
      <c r="R4238" s="70" t="s">
        <v>4627</v>
      </c>
    </row>
    <row r="4239" spans="1:18">
      <c r="A4239" s="68"/>
      <c r="B4239" s="19"/>
      <c r="C4239" s="19"/>
      <c r="D4239" s="19"/>
      <c r="E4239" s="19"/>
      <c r="F4239" s="19"/>
      <c r="G4239" s="19"/>
      <c r="H4239" s="19"/>
      <c r="I4239" s="19"/>
      <c r="J4239" s="19"/>
      <c r="K4239" s="68"/>
      <c r="L4239" s="8"/>
      <c r="M4239" s="69" t="s">
        <v>4564</v>
      </c>
      <c r="N4239" s="8">
        <v>435</v>
      </c>
      <c r="O4239" s="68"/>
      <c r="P4239" s="68"/>
      <c r="Q4239" s="68"/>
      <c r="R4239" s="70"/>
    </row>
    <row r="4240" ht="25.5" spans="1:18">
      <c r="A4240" s="68">
        <v>1072</v>
      </c>
      <c r="B4240" s="19" t="s">
        <v>4446</v>
      </c>
      <c r="C4240" s="19" t="s">
        <v>4628</v>
      </c>
      <c r="D4240" s="19" t="s">
        <v>108</v>
      </c>
      <c r="E4240" s="19" t="s">
        <v>53</v>
      </c>
      <c r="F4240" s="19" t="s">
        <v>23</v>
      </c>
      <c r="G4240" s="19" t="s">
        <v>23</v>
      </c>
      <c r="H4240" s="19" t="s">
        <v>23</v>
      </c>
      <c r="I4240" s="19" t="s">
        <v>153</v>
      </c>
      <c r="J4240" s="19">
        <v>3730</v>
      </c>
      <c r="K4240" s="68" t="s">
        <v>4448</v>
      </c>
      <c r="L4240" s="8">
        <v>771</v>
      </c>
      <c r="M4240" s="69" t="s">
        <v>4629</v>
      </c>
      <c r="N4240" s="8">
        <v>2680</v>
      </c>
      <c r="O4240" s="68" t="s">
        <v>4630</v>
      </c>
      <c r="P4240" s="68" t="s">
        <v>4631</v>
      </c>
      <c r="Q4240" s="68" t="s">
        <v>4632</v>
      </c>
      <c r="R4240" s="70"/>
    </row>
    <row r="4241" spans="1:18">
      <c r="A4241" s="68"/>
      <c r="B4241" s="19"/>
      <c r="C4241" s="19"/>
      <c r="D4241" s="19" t="s">
        <v>4633</v>
      </c>
      <c r="E4241" s="19" t="s">
        <v>4634</v>
      </c>
      <c r="F4241" s="19" t="s">
        <v>4551</v>
      </c>
      <c r="G4241" s="19" t="s">
        <v>4551</v>
      </c>
      <c r="H4241" s="19" t="s">
        <v>4551</v>
      </c>
      <c r="I4241" s="19" t="s">
        <v>4635</v>
      </c>
      <c r="J4241" s="19"/>
      <c r="K4241" s="68" t="s">
        <v>4511</v>
      </c>
      <c r="L4241" s="8">
        <v>1855</v>
      </c>
      <c r="M4241" s="69" t="s">
        <v>4636</v>
      </c>
      <c r="N4241" s="8">
        <v>1280</v>
      </c>
      <c r="O4241" s="68"/>
      <c r="P4241" s="68"/>
      <c r="Q4241" s="68"/>
      <c r="R4241" s="70"/>
    </row>
    <row r="4242" ht="25.5" spans="1:18">
      <c r="A4242" s="68"/>
      <c r="B4242" s="19"/>
      <c r="C4242" s="19"/>
      <c r="D4242" s="19" t="s">
        <v>4633</v>
      </c>
      <c r="E4242" s="19" t="s">
        <v>4634</v>
      </c>
      <c r="F4242" s="19" t="s">
        <v>4551</v>
      </c>
      <c r="G4242" s="19" t="s">
        <v>4551</v>
      </c>
      <c r="H4242" s="19" t="s">
        <v>4551</v>
      </c>
      <c r="I4242" s="19" t="s">
        <v>4635</v>
      </c>
      <c r="J4242" s="19"/>
      <c r="K4242" s="68" t="s">
        <v>4637</v>
      </c>
      <c r="L4242" s="8">
        <v>647</v>
      </c>
      <c r="M4242" s="69"/>
      <c r="N4242" s="8"/>
      <c r="O4242" s="68"/>
      <c r="P4242" s="68"/>
      <c r="Q4242" s="68"/>
      <c r="R4242" s="70"/>
    </row>
    <row r="4243" spans="1:18">
      <c r="A4243" s="68">
        <v>1073</v>
      </c>
      <c r="B4243" s="19" t="s">
        <v>4446</v>
      </c>
      <c r="C4243" s="19" t="s">
        <v>4638</v>
      </c>
      <c r="D4243" s="19" t="s">
        <v>108</v>
      </c>
      <c r="E4243" s="19" t="s">
        <v>53</v>
      </c>
      <c r="F4243" s="19" t="s">
        <v>23</v>
      </c>
      <c r="G4243" s="19" t="s">
        <v>23</v>
      </c>
      <c r="H4243" s="19" t="s">
        <v>23</v>
      </c>
      <c r="I4243" s="19" t="s">
        <v>153</v>
      </c>
      <c r="J4243" s="19">
        <v>3730</v>
      </c>
      <c r="K4243" s="68" t="s">
        <v>4563</v>
      </c>
      <c r="L4243" s="8">
        <v>770</v>
      </c>
      <c r="M4243" s="69" t="s">
        <v>4569</v>
      </c>
      <c r="N4243" s="8">
        <v>225</v>
      </c>
      <c r="O4243" s="68" t="s">
        <v>4639</v>
      </c>
      <c r="P4243" s="68" t="s">
        <v>4640</v>
      </c>
      <c r="Q4243" s="68" t="s">
        <v>4641</v>
      </c>
      <c r="R4243" s="70"/>
    </row>
    <row r="4244" ht="25.5" spans="1:18">
      <c r="A4244" s="68"/>
      <c r="B4244" s="19"/>
      <c r="C4244" s="19"/>
      <c r="D4244" s="19"/>
      <c r="E4244" s="19" t="s">
        <v>4634</v>
      </c>
      <c r="F4244" s="19" t="s">
        <v>4551</v>
      </c>
      <c r="G4244" s="19" t="s">
        <v>4551</v>
      </c>
      <c r="H4244" s="19" t="s">
        <v>4551</v>
      </c>
      <c r="I4244" s="19" t="s">
        <v>4635</v>
      </c>
      <c r="J4244" s="19"/>
      <c r="K4244" s="68" t="s">
        <v>4454</v>
      </c>
      <c r="L4244" s="8">
        <v>1855</v>
      </c>
      <c r="M4244" s="69" t="s">
        <v>4642</v>
      </c>
      <c r="N4244" s="8">
        <v>435</v>
      </c>
      <c r="O4244" s="68"/>
      <c r="P4244" s="68"/>
      <c r="Q4244" s="68"/>
      <c r="R4244" s="70"/>
    </row>
    <row r="4245" spans="1:18">
      <c r="A4245" s="68">
        <v>1074</v>
      </c>
      <c r="B4245" s="19" t="s">
        <v>4446</v>
      </c>
      <c r="C4245" s="19" t="s">
        <v>4643</v>
      </c>
      <c r="D4245" s="19" t="s">
        <v>108</v>
      </c>
      <c r="E4245" s="19" t="s">
        <v>53</v>
      </c>
      <c r="F4245" s="19" t="s">
        <v>23</v>
      </c>
      <c r="G4245" s="19" t="s">
        <v>23</v>
      </c>
      <c r="H4245" s="19" t="s">
        <v>23</v>
      </c>
      <c r="I4245" s="19" t="s">
        <v>153</v>
      </c>
      <c r="J4245" s="19">
        <v>3735</v>
      </c>
      <c r="K4245" s="68" t="s">
        <v>4563</v>
      </c>
      <c r="L4245" s="8">
        <v>770</v>
      </c>
      <c r="M4245" s="69" t="s">
        <v>4503</v>
      </c>
      <c r="N4245" s="8">
        <v>440</v>
      </c>
      <c r="O4245" s="68" t="s">
        <v>4644</v>
      </c>
      <c r="P4245" s="68" t="s">
        <v>4645</v>
      </c>
      <c r="Q4245" s="68" t="s">
        <v>4646</v>
      </c>
      <c r="R4245" s="70"/>
    </row>
    <row r="4246" ht="25.5" spans="1:18">
      <c r="A4246" s="68"/>
      <c r="B4246" s="19"/>
      <c r="C4246" s="19"/>
      <c r="D4246" s="19"/>
      <c r="E4246" s="19" t="s">
        <v>4634</v>
      </c>
      <c r="F4246" s="19" t="s">
        <v>4551</v>
      </c>
      <c r="G4246" s="19" t="s">
        <v>4551</v>
      </c>
      <c r="H4246" s="19" t="s">
        <v>4551</v>
      </c>
      <c r="I4246" s="19" t="s">
        <v>4635</v>
      </c>
      <c r="J4246" s="19"/>
      <c r="K4246" s="68" t="s">
        <v>4647</v>
      </c>
      <c r="L4246" s="8">
        <v>865</v>
      </c>
      <c r="M4246" s="69" t="s">
        <v>4499</v>
      </c>
      <c r="N4246" s="8">
        <v>258</v>
      </c>
      <c r="O4246" s="68"/>
      <c r="P4246" s="68"/>
      <c r="Q4246" s="68"/>
      <c r="R4246" s="70"/>
    </row>
    <row r="4247" spans="1:18">
      <c r="A4247" s="68"/>
      <c r="B4247" s="19"/>
      <c r="C4247" s="19"/>
      <c r="D4247" s="19"/>
      <c r="E4247" s="19" t="s">
        <v>4634</v>
      </c>
      <c r="F4247" s="19" t="s">
        <v>4551</v>
      </c>
      <c r="G4247" s="19" t="s">
        <v>4551</v>
      </c>
      <c r="H4247" s="19" t="s">
        <v>4551</v>
      </c>
      <c r="I4247" s="19" t="s">
        <v>4635</v>
      </c>
      <c r="J4247" s="19"/>
      <c r="K4247" s="68" t="s">
        <v>4511</v>
      </c>
      <c r="L4247" s="8">
        <v>1855</v>
      </c>
      <c r="M4247" s="69" t="s">
        <v>4648</v>
      </c>
      <c r="N4247" s="8">
        <v>655</v>
      </c>
      <c r="O4247" s="68"/>
      <c r="P4247" s="68"/>
      <c r="Q4247" s="68"/>
      <c r="R4247" s="70"/>
    </row>
    <row r="4248" ht="25.5" spans="1:18">
      <c r="A4248" s="68"/>
      <c r="B4248" s="19"/>
      <c r="C4248" s="19"/>
      <c r="D4248" s="19"/>
      <c r="E4248" s="19" t="s">
        <v>4634</v>
      </c>
      <c r="F4248" s="19" t="s">
        <v>4551</v>
      </c>
      <c r="G4248" s="19" t="s">
        <v>4551</v>
      </c>
      <c r="H4248" s="19" t="s">
        <v>4551</v>
      </c>
      <c r="I4248" s="19" t="s">
        <v>4635</v>
      </c>
      <c r="J4248" s="19"/>
      <c r="K4248" s="68" t="s">
        <v>4558</v>
      </c>
      <c r="L4248" s="8">
        <v>918</v>
      </c>
      <c r="M4248" s="69"/>
      <c r="N4248" s="8"/>
      <c r="O4248" s="68"/>
      <c r="P4248" s="68"/>
      <c r="Q4248" s="68"/>
      <c r="R4248" s="70"/>
    </row>
    <row r="4249" ht="25.5" spans="1:18">
      <c r="A4249" s="68"/>
      <c r="B4249" s="19"/>
      <c r="C4249" s="19"/>
      <c r="D4249" s="19"/>
      <c r="E4249" s="19" t="s">
        <v>4634</v>
      </c>
      <c r="F4249" s="19" t="s">
        <v>4551</v>
      </c>
      <c r="G4249" s="19" t="s">
        <v>4551</v>
      </c>
      <c r="H4249" s="19" t="s">
        <v>4551</v>
      </c>
      <c r="I4249" s="19" t="s">
        <v>4635</v>
      </c>
      <c r="J4249" s="19"/>
      <c r="K4249" s="68" t="s">
        <v>4454</v>
      </c>
      <c r="L4249" s="8">
        <v>1855</v>
      </c>
      <c r="M4249" s="69"/>
      <c r="N4249" s="8"/>
      <c r="O4249" s="68"/>
      <c r="P4249" s="68"/>
      <c r="Q4249" s="68"/>
      <c r="R4249" s="70"/>
    </row>
    <row r="4250" ht="25.5" spans="1:18">
      <c r="A4250" s="68"/>
      <c r="B4250" s="19"/>
      <c r="C4250" s="19"/>
      <c r="D4250" s="19"/>
      <c r="E4250" s="19" t="s">
        <v>4634</v>
      </c>
      <c r="F4250" s="19" t="s">
        <v>4551</v>
      </c>
      <c r="G4250" s="19" t="s">
        <v>4551</v>
      </c>
      <c r="H4250" s="19" t="s">
        <v>4551</v>
      </c>
      <c r="I4250" s="19" t="s">
        <v>4635</v>
      </c>
      <c r="J4250" s="19"/>
      <c r="K4250" s="68" t="s">
        <v>4649</v>
      </c>
      <c r="L4250" s="8">
        <v>729</v>
      </c>
      <c r="M4250" s="69"/>
      <c r="N4250" s="8"/>
      <c r="O4250" s="68"/>
      <c r="P4250" s="68"/>
      <c r="Q4250" s="68"/>
      <c r="R4250" s="70"/>
    </row>
    <row r="4251" ht="25.5" spans="1:18">
      <c r="A4251" s="68">
        <v>1075</v>
      </c>
      <c r="B4251" s="19" t="s">
        <v>4446</v>
      </c>
      <c r="C4251" s="19" t="s">
        <v>4650</v>
      </c>
      <c r="D4251" s="19" t="s">
        <v>108</v>
      </c>
      <c r="E4251" s="19" t="s">
        <v>53</v>
      </c>
      <c r="F4251" s="19" t="s">
        <v>23</v>
      </c>
      <c r="G4251" s="19" t="s">
        <v>23</v>
      </c>
      <c r="H4251" s="19" t="s">
        <v>23</v>
      </c>
      <c r="I4251" s="19" t="s">
        <v>153</v>
      </c>
      <c r="J4251" s="19">
        <v>3706.1</v>
      </c>
      <c r="K4251" s="68" t="s">
        <v>4448</v>
      </c>
      <c r="L4251" s="8">
        <v>771</v>
      </c>
      <c r="M4251" s="69" t="s">
        <v>4569</v>
      </c>
      <c r="N4251" s="8">
        <v>258</v>
      </c>
      <c r="O4251" s="68" t="s">
        <v>4651</v>
      </c>
      <c r="P4251" s="68" t="s">
        <v>4652</v>
      </c>
      <c r="Q4251" s="68">
        <v>18952531120</v>
      </c>
      <c r="R4251" s="70"/>
    </row>
    <row r="4252" ht="25.5" spans="1:18">
      <c r="A4252" s="68"/>
      <c r="B4252" s="19"/>
      <c r="C4252" s="19"/>
      <c r="D4252" s="19"/>
      <c r="E4252" s="19" t="s">
        <v>4634</v>
      </c>
      <c r="F4252" s="19" t="s">
        <v>4551</v>
      </c>
      <c r="G4252" s="19" t="s">
        <v>4551</v>
      </c>
      <c r="H4252" s="19" t="s">
        <v>4551</v>
      </c>
      <c r="I4252" s="19" t="s">
        <v>4635</v>
      </c>
      <c r="J4252" s="19"/>
      <c r="K4252" s="68" t="s">
        <v>4649</v>
      </c>
      <c r="L4252" s="8">
        <v>729</v>
      </c>
      <c r="M4252" s="69"/>
      <c r="N4252" s="8"/>
      <c r="O4252" s="68"/>
      <c r="P4252" s="68"/>
      <c r="Q4252" s="68"/>
      <c r="R4252" s="70"/>
    </row>
    <row r="4253" ht="25.5" spans="1:18">
      <c r="A4253" s="68"/>
      <c r="B4253" s="19"/>
      <c r="C4253" s="19"/>
      <c r="D4253" s="19"/>
      <c r="E4253" s="19" t="s">
        <v>4634</v>
      </c>
      <c r="F4253" s="19" t="s">
        <v>4551</v>
      </c>
      <c r="G4253" s="19" t="s">
        <v>4551</v>
      </c>
      <c r="H4253" s="19" t="s">
        <v>4551</v>
      </c>
      <c r="I4253" s="19" t="s">
        <v>4635</v>
      </c>
      <c r="J4253" s="19"/>
      <c r="K4253" s="68" t="s">
        <v>4653</v>
      </c>
      <c r="L4253" s="8">
        <v>1040</v>
      </c>
      <c r="M4253" s="69"/>
      <c r="N4253" s="8"/>
      <c r="O4253" s="68"/>
      <c r="P4253" s="68"/>
      <c r="Q4253" s="68"/>
      <c r="R4253" s="70"/>
    </row>
    <row r="4254" ht="25.5" spans="1:18">
      <c r="A4254" s="68"/>
      <c r="B4254" s="19"/>
      <c r="C4254" s="19"/>
      <c r="D4254" s="19"/>
      <c r="E4254" s="19" t="s">
        <v>4634</v>
      </c>
      <c r="F4254" s="19" t="s">
        <v>4551</v>
      </c>
      <c r="G4254" s="19" t="s">
        <v>4551</v>
      </c>
      <c r="H4254" s="19" t="s">
        <v>4551</v>
      </c>
      <c r="I4254" s="19" t="s">
        <v>4635</v>
      </c>
      <c r="J4254" s="19"/>
      <c r="K4254" s="68" t="s">
        <v>4518</v>
      </c>
      <c r="L4254" s="8">
        <v>783</v>
      </c>
      <c r="M4254" s="69"/>
      <c r="N4254" s="8"/>
      <c r="O4254" s="68"/>
      <c r="P4254" s="68"/>
      <c r="Q4254" s="68"/>
      <c r="R4254" s="70"/>
    </row>
    <row r="4255" ht="25.5" spans="1:18">
      <c r="A4255" s="68">
        <v>1076</v>
      </c>
      <c r="B4255" s="19" t="s">
        <v>4446</v>
      </c>
      <c r="C4255" s="19" t="s">
        <v>4654</v>
      </c>
      <c r="D4255" s="19" t="s">
        <v>108</v>
      </c>
      <c r="E4255" s="19" t="s">
        <v>53</v>
      </c>
      <c r="F4255" s="19" t="s">
        <v>23</v>
      </c>
      <c r="G4255" s="19" t="s">
        <v>23</v>
      </c>
      <c r="H4255" s="19" t="s">
        <v>23</v>
      </c>
      <c r="I4255" s="19" t="s">
        <v>153</v>
      </c>
      <c r="J4255" s="19">
        <v>3732.2</v>
      </c>
      <c r="K4255" s="68" t="s">
        <v>4448</v>
      </c>
      <c r="L4255" s="8">
        <v>771</v>
      </c>
      <c r="M4255" s="69" t="s">
        <v>4503</v>
      </c>
      <c r="N4255" s="8">
        <v>435</v>
      </c>
      <c r="O4255" s="68" t="s">
        <v>4655</v>
      </c>
      <c r="P4255" s="68" t="s">
        <v>4656</v>
      </c>
      <c r="Q4255" s="68">
        <v>19975015119</v>
      </c>
      <c r="R4255" s="70"/>
    </row>
    <row r="4256" spans="1:18">
      <c r="A4256" s="68"/>
      <c r="B4256" s="19"/>
      <c r="C4256" s="19"/>
      <c r="D4256" s="19"/>
      <c r="E4256" s="19" t="s">
        <v>4634</v>
      </c>
      <c r="F4256" s="19" t="s">
        <v>4551</v>
      </c>
      <c r="G4256" s="19" t="s">
        <v>4551</v>
      </c>
      <c r="H4256" s="19" t="s">
        <v>4551</v>
      </c>
      <c r="I4256" s="19" t="s">
        <v>4635</v>
      </c>
      <c r="J4256" s="19"/>
      <c r="K4256" s="68" t="s">
        <v>4563</v>
      </c>
      <c r="L4256" s="8">
        <v>770</v>
      </c>
      <c r="M4256" s="69" t="s">
        <v>4499</v>
      </c>
      <c r="N4256" s="8">
        <v>225</v>
      </c>
      <c r="O4256" s="68"/>
      <c r="P4256" s="68"/>
      <c r="Q4256" s="68"/>
      <c r="R4256" s="70"/>
    </row>
    <row r="4257" spans="1:18">
      <c r="A4257" s="68"/>
      <c r="B4257" s="19"/>
      <c r="C4257" s="19"/>
      <c r="D4257" s="19"/>
      <c r="E4257" s="19" t="s">
        <v>4634</v>
      </c>
      <c r="F4257" s="19" t="s">
        <v>4551</v>
      </c>
      <c r="G4257" s="19" t="s">
        <v>4551</v>
      </c>
      <c r="H4257" s="19" t="s">
        <v>4551</v>
      </c>
      <c r="I4257" s="19" t="s">
        <v>4635</v>
      </c>
      <c r="J4257" s="19"/>
      <c r="K4257" s="68" t="s">
        <v>4511</v>
      </c>
      <c r="L4257" s="8">
        <v>1855</v>
      </c>
      <c r="M4257" s="69" t="s">
        <v>4648</v>
      </c>
      <c r="N4257" s="8">
        <v>650</v>
      </c>
      <c r="O4257" s="68"/>
      <c r="P4257" s="68"/>
      <c r="Q4257" s="68"/>
      <c r="R4257" s="70"/>
    </row>
    <row r="4258" ht="25.5" spans="1:18">
      <c r="A4258" s="68">
        <v>1077</v>
      </c>
      <c r="B4258" s="19" t="s">
        <v>4446</v>
      </c>
      <c r="C4258" s="19" t="s">
        <v>4657</v>
      </c>
      <c r="D4258" s="19" t="s">
        <v>108</v>
      </c>
      <c r="E4258" s="19" t="s">
        <v>53</v>
      </c>
      <c r="F4258" s="19" t="s">
        <v>23</v>
      </c>
      <c r="G4258" s="19" t="s">
        <v>23</v>
      </c>
      <c r="H4258" s="19" t="s">
        <v>23</v>
      </c>
      <c r="I4258" s="19" t="s">
        <v>153</v>
      </c>
      <c r="J4258" s="19">
        <v>3570</v>
      </c>
      <c r="K4258" s="68" t="s">
        <v>4647</v>
      </c>
      <c r="L4258" s="8">
        <v>865</v>
      </c>
      <c r="M4258" s="69" t="s">
        <v>4507</v>
      </c>
      <c r="N4258" s="8">
        <v>225</v>
      </c>
      <c r="O4258" s="68" t="s">
        <v>4658</v>
      </c>
      <c r="P4258" s="68" t="s">
        <v>4659</v>
      </c>
      <c r="Q4258" s="68">
        <v>17751378355</v>
      </c>
      <c r="R4258" s="70"/>
    </row>
    <row r="4259" ht="25.5" spans="1:18">
      <c r="A4259" s="68"/>
      <c r="B4259" s="19"/>
      <c r="C4259" s="19"/>
      <c r="D4259" s="19"/>
      <c r="E4259" s="19" t="s">
        <v>4634</v>
      </c>
      <c r="F4259" s="19" t="s">
        <v>4551</v>
      </c>
      <c r="G4259" s="19" t="s">
        <v>4551</v>
      </c>
      <c r="H4259" s="19" t="s">
        <v>4551</v>
      </c>
      <c r="I4259" s="19" t="s">
        <v>4635</v>
      </c>
      <c r="J4259" s="19"/>
      <c r="K4259" s="68" t="s">
        <v>4649</v>
      </c>
      <c r="L4259" s="8">
        <v>729</v>
      </c>
      <c r="M4259" s="69" t="s">
        <v>4504</v>
      </c>
      <c r="N4259" s="8">
        <v>460</v>
      </c>
      <c r="O4259" s="68"/>
      <c r="P4259" s="68"/>
      <c r="Q4259" s="68"/>
      <c r="R4259" s="70"/>
    </row>
    <row r="4260" ht="25.5" spans="1:18">
      <c r="A4260" s="68"/>
      <c r="B4260" s="19"/>
      <c r="C4260" s="19"/>
      <c r="D4260" s="19"/>
      <c r="E4260" s="19" t="s">
        <v>4634</v>
      </c>
      <c r="F4260" s="19" t="s">
        <v>4551</v>
      </c>
      <c r="G4260" s="19" t="s">
        <v>4551</v>
      </c>
      <c r="H4260" s="19" t="s">
        <v>4551</v>
      </c>
      <c r="I4260" s="19" t="s">
        <v>4635</v>
      </c>
      <c r="J4260" s="19"/>
      <c r="K4260" s="68" t="s">
        <v>4518</v>
      </c>
      <c r="L4260" s="8">
        <v>783</v>
      </c>
      <c r="M4260" s="69"/>
      <c r="N4260" s="8"/>
      <c r="O4260" s="68"/>
      <c r="P4260" s="68"/>
      <c r="Q4260" s="68"/>
      <c r="R4260" s="70"/>
    </row>
    <row r="4261" ht="25.5" spans="1:18">
      <c r="A4261" s="68">
        <v>1078</v>
      </c>
      <c r="B4261" s="19" t="s">
        <v>4446</v>
      </c>
      <c r="C4261" s="19" t="s">
        <v>4660</v>
      </c>
      <c r="D4261" s="19" t="s">
        <v>108</v>
      </c>
      <c r="E4261" s="19" t="s">
        <v>53</v>
      </c>
      <c r="F4261" s="19" t="s">
        <v>23</v>
      </c>
      <c r="G4261" s="19" t="s">
        <v>23</v>
      </c>
      <c r="H4261" s="19" t="s">
        <v>23</v>
      </c>
      <c r="I4261" s="19" t="s">
        <v>153</v>
      </c>
      <c r="J4261" s="19">
        <v>3444.8</v>
      </c>
      <c r="K4261" s="68" t="s">
        <v>4448</v>
      </c>
      <c r="L4261" s="8">
        <v>771</v>
      </c>
      <c r="M4261" s="69" t="s">
        <v>4569</v>
      </c>
      <c r="N4261" s="8">
        <v>225</v>
      </c>
      <c r="O4261" s="68" t="s">
        <v>4661</v>
      </c>
      <c r="P4261" s="68" t="s">
        <v>4662</v>
      </c>
      <c r="Q4261" s="68">
        <v>13665220330</v>
      </c>
      <c r="R4261" s="70"/>
    </row>
    <row r="4262" ht="25.5" spans="1:18">
      <c r="A4262" s="68"/>
      <c r="B4262" s="19"/>
      <c r="C4262" s="19"/>
      <c r="D4262" s="19"/>
      <c r="E4262" s="19" t="s">
        <v>4634</v>
      </c>
      <c r="F4262" s="19" t="s">
        <v>4551</v>
      </c>
      <c r="G4262" s="19" t="s">
        <v>4551</v>
      </c>
      <c r="H4262" s="19" t="s">
        <v>4551</v>
      </c>
      <c r="I4262" s="19" t="s">
        <v>4635</v>
      </c>
      <c r="J4262" s="19"/>
      <c r="K4262" s="68" t="s">
        <v>4454</v>
      </c>
      <c r="L4262" s="8">
        <v>1855</v>
      </c>
      <c r="M4262" s="69"/>
      <c r="N4262" s="8"/>
      <c r="O4262" s="68"/>
      <c r="P4262" s="68"/>
      <c r="Q4262" s="68"/>
      <c r="R4262" s="70"/>
    </row>
    <row r="4263" ht="36" spans="1:18">
      <c r="A4263" s="68">
        <v>1079</v>
      </c>
      <c r="B4263" s="19" t="s">
        <v>4446</v>
      </c>
      <c r="C4263" s="19" t="s">
        <v>4663</v>
      </c>
      <c r="D4263" s="19" t="s">
        <v>108</v>
      </c>
      <c r="E4263" s="19" t="s">
        <v>53</v>
      </c>
      <c r="F4263" s="19" t="s">
        <v>23</v>
      </c>
      <c r="G4263" s="19" t="s">
        <v>23</v>
      </c>
      <c r="H4263" s="19" t="s">
        <v>23</v>
      </c>
      <c r="I4263" s="19" t="s">
        <v>153</v>
      </c>
      <c r="J4263" s="19">
        <v>3651.4</v>
      </c>
      <c r="K4263" s="68" t="s">
        <v>4563</v>
      </c>
      <c r="L4263" s="8">
        <v>770</v>
      </c>
      <c r="M4263" s="69" t="s">
        <v>4664</v>
      </c>
      <c r="N4263" s="8">
        <v>225</v>
      </c>
      <c r="O4263" s="68" t="s">
        <v>4665</v>
      </c>
      <c r="P4263" s="68" t="s">
        <v>4666</v>
      </c>
      <c r="Q4263" s="68" t="s">
        <v>4667</v>
      </c>
      <c r="R4263" s="70"/>
    </row>
    <row r="4264" ht="25.5" spans="1:18">
      <c r="A4264" s="68"/>
      <c r="B4264" s="19"/>
      <c r="C4264" s="19"/>
      <c r="D4264" s="19"/>
      <c r="E4264" s="19" t="s">
        <v>4634</v>
      </c>
      <c r="F4264" s="19" t="s">
        <v>4551</v>
      </c>
      <c r="G4264" s="19" t="s">
        <v>4551</v>
      </c>
      <c r="H4264" s="19" t="s">
        <v>4551</v>
      </c>
      <c r="I4264" s="19" t="s">
        <v>4635</v>
      </c>
      <c r="J4264" s="19"/>
      <c r="K4264" s="68" t="s">
        <v>4454</v>
      </c>
      <c r="L4264" s="8">
        <v>1855</v>
      </c>
      <c r="M4264" s="69" t="s">
        <v>4668</v>
      </c>
      <c r="N4264" s="8">
        <v>435</v>
      </c>
      <c r="O4264" s="68"/>
      <c r="P4264" s="68"/>
      <c r="Q4264" s="68"/>
      <c r="R4264" s="70"/>
    </row>
    <row r="4265" ht="25.5" spans="1:18">
      <c r="A4265" s="68"/>
      <c r="B4265" s="19"/>
      <c r="C4265" s="19"/>
      <c r="D4265" s="19"/>
      <c r="E4265" s="19" t="s">
        <v>4634</v>
      </c>
      <c r="F4265" s="19" t="s">
        <v>4551</v>
      </c>
      <c r="G4265" s="19" t="s">
        <v>4551</v>
      </c>
      <c r="H4265" s="19" t="s">
        <v>4551</v>
      </c>
      <c r="I4265" s="19" t="s">
        <v>4635</v>
      </c>
      <c r="J4265" s="19"/>
      <c r="K4265" s="68" t="s">
        <v>4653</v>
      </c>
      <c r="L4265" s="8">
        <v>1040</v>
      </c>
      <c r="M4265" s="69"/>
      <c r="N4265" s="8"/>
      <c r="O4265" s="68"/>
      <c r="P4265" s="68"/>
      <c r="Q4265" s="68"/>
      <c r="R4265" s="70"/>
    </row>
    <row r="4266" ht="25.5" spans="1:18">
      <c r="A4266" s="68"/>
      <c r="B4266" s="19"/>
      <c r="C4266" s="19"/>
      <c r="D4266" s="19"/>
      <c r="E4266" s="19" t="s">
        <v>4634</v>
      </c>
      <c r="F4266" s="19" t="s">
        <v>4551</v>
      </c>
      <c r="G4266" s="19" t="s">
        <v>4551</v>
      </c>
      <c r="H4266" s="19" t="s">
        <v>4551</v>
      </c>
      <c r="I4266" s="19" t="s">
        <v>4635</v>
      </c>
      <c r="J4266" s="19"/>
      <c r="K4266" s="68" t="s">
        <v>4518</v>
      </c>
      <c r="L4266" s="8">
        <v>783</v>
      </c>
      <c r="M4266" s="69"/>
      <c r="N4266" s="8"/>
      <c r="O4266" s="68"/>
      <c r="P4266" s="68"/>
      <c r="Q4266" s="68"/>
      <c r="R4266" s="70"/>
    </row>
    <row r="4267" spans="1:18">
      <c r="A4267" s="68">
        <v>1080</v>
      </c>
      <c r="B4267" s="19" t="s">
        <v>4446</v>
      </c>
      <c r="C4267" s="19" t="s">
        <v>4669</v>
      </c>
      <c r="D4267" s="19" t="s">
        <v>108</v>
      </c>
      <c r="E4267" s="19" t="s">
        <v>53</v>
      </c>
      <c r="F4267" s="19" t="s">
        <v>23</v>
      </c>
      <c r="G4267" s="19" t="s">
        <v>23</v>
      </c>
      <c r="H4267" s="19" t="s">
        <v>23</v>
      </c>
      <c r="I4267" s="19" t="s">
        <v>153</v>
      </c>
      <c r="J4267" s="19">
        <v>3607.2</v>
      </c>
      <c r="K4267" s="68" t="s">
        <v>4563</v>
      </c>
      <c r="L4267" s="8">
        <v>770</v>
      </c>
      <c r="M4267" s="69" t="s">
        <v>4569</v>
      </c>
      <c r="N4267" s="8">
        <v>1000</v>
      </c>
      <c r="O4267" s="68" t="s">
        <v>4670</v>
      </c>
      <c r="P4267" s="68" t="s">
        <v>4671</v>
      </c>
      <c r="Q4267" s="68" t="s">
        <v>4672</v>
      </c>
      <c r="R4267" s="70"/>
    </row>
    <row r="4268" spans="1:18">
      <c r="A4268" s="68"/>
      <c r="B4268" s="19"/>
      <c r="C4268" s="19"/>
      <c r="D4268" s="19"/>
      <c r="E4268" s="19" t="s">
        <v>4634</v>
      </c>
      <c r="F4268" s="19" t="s">
        <v>4551</v>
      </c>
      <c r="G4268" s="19" t="s">
        <v>4551</v>
      </c>
      <c r="H4268" s="19" t="s">
        <v>4551</v>
      </c>
      <c r="I4268" s="19" t="s">
        <v>4635</v>
      </c>
      <c r="J4268" s="19"/>
      <c r="K4268" s="68" t="s">
        <v>4511</v>
      </c>
      <c r="L4268" s="8">
        <v>1855</v>
      </c>
      <c r="M4268" s="69"/>
      <c r="N4268" s="8"/>
      <c r="O4268" s="68"/>
      <c r="P4268" s="68"/>
      <c r="Q4268" s="68"/>
      <c r="R4268" s="70"/>
    </row>
    <row r="4269" ht="25.5" spans="1:18">
      <c r="A4269" s="68"/>
      <c r="B4269" s="19"/>
      <c r="C4269" s="19"/>
      <c r="D4269" s="19"/>
      <c r="E4269" s="19" t="s">
        <v>4634</v>
      </c>
      <c r="F4269" s="19" t="s">
        <v>4551</v>
      </c>
      <c r="G4269" s="19" t="s">
        <v>4551</v>
      </c>
      <c r="H4269" s="19" t="s">
        <v>4551</v>
      </c>
      <c r="I4269" s="19" t="s">
        <v>4635</v>
      </c>
      <c r="J4269" s="19"/>
      <c r="K4269" s="68" t="s">
        <v>4649</v>
      </c>
      <c r="L4269" s="8">
        <v>729</v>
      </c>
      <c r="M4269" s="69"/>
      <c r="N4269" s="8"/>
      <c r="O4269" s="68"/>
      <c r="P4269" s="68"/>
      <c r="Q4269" s="68"/>
      <c r="R4269" s="70"/>
    </row>
    <row r="4270" ht="24" spans="1:18">
      <c r="A4270" s="68">
        <v>1081</v>
      </c>
      <c r="B4270" s="19" t="s">
        <v>4446</v>
      </c>
      <c r="C4270" s="19" t="s">
        <v>4673</v>
      </c>
      <c r="D4270" s="19" t="s">
        <v>108</v>
      </c>
      <c r="E4270" s="19" t="s">
        <v>53</v>
      </c>
      <c r="F4270" s="19" t="s">
        <v>23</v>
      </c>
      <c r="G4270" s="19" t="s">
        <v>23</v>
      </c>
      <c r="H4270" s="19" t="s">
        <v>23</v>
      </c>
      <c r="I4270" s="19" t="s">
        <v>153</v>
      </c>
      <c r="J4270" s="19">
        <v>3633.1</v>
      </c>
      <c r="K4270" s="68" t="s">
        <v>4457</v>
      </c>
      <c r="L4270" s="8">
        <v>630</v>
      </c>
      <c r="M4270" s="69" t="s">
        <v>4674</v>
      </c>
      <c r="N4270" s="8">
        <v>238</v>
      </c>
      <c r="O4270" s="68" t="s">
        <v>4675</v>
      </c>
      <c r="P4270" s="68" t="s">
        <v>4676</v>
      </c>
      <c r="Q4270" s="68">
        <v>13852570801</v>
      </c>
      <c r="R4270" s="70"/>
    </row>
    <row r="4271" ht="25.5" spans="1:18">
      <c r="A4271" s="68"/>
      <c r="B4271" s="19"/>
      <c r="C4271" s="19"/>
      <c r="D4271" s="19"/>
      <c r="E4271" s="19" t="s">
        <v>4634</v>
      </c>
      <c r="F4271" s="19" t="s">
        <v>4551</v>
      </c>
      <c r="G4271" s="19" t="s">
        <v>4551</v>
      </c>
      <c r="H4271" s="19" t="s">
        <v>4551</v>
      </c>
      <c r="I4271" s="19" t="s">
        <v>4635</v>
      </c>
      <c r="J4271" s="19"/>
      <c r="K4271" s="68" t="s">
        <v>4448</v>
      </c>
      <c r="L4271" s="8">
        <v>771</v>
      </c>
      <c r="M4271" s="69" t="s">
        <v>4668</v>
      </c>
      <c r="N4271" s="8">
        <v>435</v>
      </c>
      <c r="O4271" s="68"/>
      <c r="P4271" s="68"/>
      <c r="Q4271" s="68"/>
      <c r="R4271" s="70"/>
    </row>
    <row r="4272" spans="1:18">
      <c r="A4272" s="68">
        <v>1082</v>
      </c>
      <c r="B4272" s="19" t="s">
        <v>4446</v>
      </c>
      <c r="C4272" s="19" t="s">
        <v>4677</v>
      </c>
      <c r="D4272" s="19" t="s">
        <v>108</v>
      </c>
      <c r="E4272" s="19" t="s">
        <v>53</v>
      </c>
      <c r="F4272" s="19" t="s">
        <v>23</v>
      </c>
      <c r="G4272" s="19" t="s">
        <v>23</v>
      </c>
      <c r="H4272" s="19" t="s">
        <v>23</v>
      </c>
      <c r="I4272" s="19" t="s">
        <v>153</v>
      </c>
      <c r="J4272" s="19">
        <v>3732.3</v>
      </c>
      <c r="K4272" s="68" t="s">
        <v>4563</v>
      </c>
      <c r="L4272" s="8">
        <v>770</v>
      </c>
      <c r="M4272" s="69" t="s">
        <v>4569</v>
      </c>
      <c r="N4272" s="8">
        <v>265</v>
      </c>
      <c r="O4272" s="68" t="s">
        <v>4678</v>
      </c>
      <c r="P4272" s="68" t="s">
        <v>4679</v>
      </c>
      <c r="Q4272" s="68" t="s">
        <v>4680</v>
      </c>
      <c r="R4272" s="70"/>
    </row>
    <row r="4273" ht="25.5" spans="1:18">
      <c r="A4273" s="68"/>
      <c r="B4273" s="19"/>
      <c r="C4273" s="19"/>
      <c r="D4273" s="19"/>
      <c r="E4273" s="19" t="s">
        <v>4634</v>
      </c>
      <c r="F4273" s="19" t="s">
        <v>4551</v>
      </c>
      <c r="G4273" s="19" t="s">
        <v>4551</v>
      </c>
      <c r="H4273" s="19" t="s">
        <v>4551</v>
      </c>
      <c r="I4273" s="19" t="s">
        <v>4635</v>
      </c>
      <c r="J4273" s="19"/>
      <c r="K4273" s="68" t="s">
        <v>4454</v>
      </c>
      <c r="L4273" s="8">
        <v>1855</v>
      </c>
      <c r="M4273" s="69"/>
      <c r="N4273" s="8"/>
      <c r="O4273" s="68"/>
      <c r="P4273" s="68"/>
      <c r="Q4273" s="68"/>
      <c r="R4273" s="70"/>
    </row>
    <row r="4274" ht="25.5" spans="1:18">
      <c r="A4274" s="68"/>
      <c r="B4274" s="19"/>
      <c r="C4274" s="19"/>
      <c r="D4274" s="19"/>
      <c r="E4274" s="19" t="s">
        <v>4634</v>
      </c>
      <c r="F4274" s="19" t="s">
        <v>4551</v>
      </c>
      <c r="G4274" s="19" t="s">
        <v>4551</v>
      </c>
      <c r="H4274" s="19" t="s">
        <v>4551</v>
      </c>
      <c r="I4274" s="19" t="s">
        <v>4635</v>
      </c>
      <c r="J4274" s="19"/>
      <c r="K4274" s="68" t="s">
        <v>4681</v>
      </c>
      <c r="L4274" s="8">
        <v>1020</v>
      </c>
      <c r="M4274" s="69"/>
      <c r="N4274" s="8"/>
      <c r="O4274" s="68"/>
      <c r="P4274" s="68"/>
      <c r="Q4274" s="68"/>
      <c r="R4274" s="70"/>
    </row>
    <row r="4275" spans="1:18">
      <c r="A4275" s="68"/>
      <c r="B4275" s="19"/>
      <c r="C4275" s="19"/>
      <c r="D4275" s="19"/>
      <c r="E4275" s="19" t="s">
        <v>4634</v>
      </c>
      <c r="F4275" s="19" t="s">
        <v>4551</v>
      </c>
      <c r="G4275" s="19" t="s">
        <v>4551</v>
      </c>
      <c r="H4275" s="19" t="s">
        <v>4551</v>
      </c>
      <c r="I4275" s="19" t="s">
        <v>4635</v>
      </c>
      <c r="J4275" s="19"/>
      <c r="K4275" s="68" t="s">
        <v>4682</v>
      </c>
      <c r="L4275" s="8">
        <v>599</v>
      </c>
      <c r="M4275" s="69"/>
      <c r="N4275" s="8"/>
      <c r="O4275" s="68"/>
      <c r="P4275" s="68"/>
      <c r="Q4275" s="68"/>
      <c r="R4275" s="70"/>
    </row>
    <row r="4276" ht="25.5" spans="1:18">
      <c r="A4276" s="68">
        <v>1083</v>
      </c>
      <c r="B4276" s="19" t="s">
        <v>4446</v>
      </c>
      <c r="C4276" s="19" t="s">
        <v>4683</v>
      </c>
      <c r="D4276" s="19" t="s">
        <v>108</v>
      </c>
      <c r="E4276" s="19" t="s">
        <v>53</v>
      </c>
      <c r="F4276" s="19" t="s">
        <v>23</v>
      </c>
      <c r="G4276" s="19" t="s">
        <v>23</v>
      </c>
      <c r="H4276" s="19" t="s">
        <v>23</v>
      </c>
      <c r="I4276" s="19" t="s">
        <v>153</v>
      </c>
      <c r="J4276" s="19">
        <v>3617.4</v>
      </c>
      <c r="K4276" s="68" t="s">
        <v>4684</v>
      </c>
      <c r="L4276" s="8">
        <v>910</v>
      </c>
      <c r="M4276" s="69" t="s">
        <v>4685</v>
      </c>
      <c r="N4276" s="8">
        <v>224</v>
      </c>
      <c r="O4276" s="68" t="s">
        <v>4686</v>
      </c>
      <c r="P4276" s="68" t="s">
        <v>4687</v>
      </c>
      <c r="Q4276" s="68">
        <v>18005252000</v>
      </c>
      <c r="R4276" s="70"/>
    </row>
    <row r="4277" spans="1:18">
      <c r="A4277" s="68"/>
      <c r="B4277" s="19"/>
      <c r="C4277" s="19"/>
      <c r="D4277" s="19"/>
      <c r="E4277" s="19" t="s">
        <v>4634</v>
      </c>
      <c r="F4277" s="19" t="s">
        <v>4551</v>
      </c>
      <c r="G4277" s="19" t="s">
        <v>4551</v>
      </c>
      <c r="H4277" s="19" t="s">
        <v>4551</v>
      </c>
      <c r="I4277" s="19" t="s">
        <v>4635</v>
      </c>
      <c r="J4277" s="19"/>
      <c r="K4277" s="68" t="s">
        <v>4563</v>
      </c>
      <c r="L4277" s="8">
        <v>770</v>
      </c>
      <c r="M4277" s="69"/>
      <c r="N4277" s="8"/>
      <c r="O4277" s="68"/>
      <c r="P4277" s="68"/>
      <c r="Q4277" s="68"/>
      <c r="R4277" s="70"/>
    </row>
    <row r="4278" spans="1:18">
      <c r="A4278" s="68"/>
      <c r="B4278" s="19"/>
      <c r="C4278" s="19"/>
      <c r="D4278" s="19"/>
      <c r="E4278" s="19" t="s">
        <v>4634</v>
      </c>
      <c r="F4278" s="19" t="s">
        <v>4551</v>
      </c>
      <c r="G4278" s="19" t="s">
        <v>4551</v>
      </c>
      <c r="H4278" s="19" t="s">
        <v>4551</v>
      </c>
      <c r="I4278" s="19" t="s">
        <v>4635</v>
      </c>
      <c r="J4278" s="19"/>
      <c r="K4278" s="68" t="s">
        <v>4511</v>
      </c>
      <c r="L4278" s="8">
        <v>1855</v>
      </c>
      <c r="M4278" s="69"/>
      <c r="N4278" s="8"/>
      <c r="O4278" s="68"/>
      <c r="P4278" s="68"/>
      <c r="Q4278" s="68"/>
      <c r="R4278" s="70"/>
    </row>
    <row r="4279" ht="25.5" spans="1:18">
      <c r="A4279" s="68"/>
      <c r="B4279" s="19"/>
      <c r="C4279" s="19"/>
      <c r="D4279" s="19"/>
      <c r="E4279" s="19" t="s">
        <v>4634</v>
      </c>
      <c r="F4279" s="19" t="s">
        <v>4551</v>
      </c>
      <c r="G4279" s="19" t="s">
        <v>4551</v>
      </c>
      <c r="H4279" s="19" t="s">
        <v>4551</v>
      </c>
      <c r="I4279" s="19" t="s">
        <v>4635</v>
      </c>
      <c r="J4279" s="19"/>
      <c r="K4279" s="68" t="s">
        <v>4688</v>
      </c>
      <c r="L4279" s="8">
        <v>1343</v>
      </c>
      <c r="M4279" s="69"/>
      <c r="N4279" s="8"/>
      <c r="O4279" s="68"/>
      <c r="P4279" s="68"/>
      <c r="Q4279" s="68"/>
      <c r="R4279" s="70"/>
    </row>
    <row r="4280" ht="25.5" spans="1:18">
      <c r="A4280" s="68"/>
      <c r="B4280" s="19"/>
      <c r="C4280" s="19"/>
      <c r="D4280" s="19"/>
      <c r="E4280" s="19" t="s">
        <v>4634</v>
      </c>
      <c r="F4280" s="19" t="s">
        <v>4551</v>
      </c>
      <c r="G4280" s="19" t="s">
        <v>4551</v>
      </c>
      <c r="H4280" s="19" t="s">
        <v>4551</v>
      </c>
      <c r="I4280" s="19" t="s">
        <v>4635</v>
      </c>
      <c r="J4280" s="19"/>
      <c r="K4280" s="68" t="s">
        <v>4454</v>
      </c>
      <c r="L4280" s="8">
        <v>1855</v>
      </c>
      <c r="M4280" s="69"/>
      <c r="N4280" s="8"/>
      <c r="O4280" s="68"/>
      <c r="P4280" s="68"/>
      <c r="Q4280" s="68"/>
      <c r="R4280" s="70"/>
    </row>
    <row r="4281" ht="25.5" spans="1:18">
      <c r="A4281" s="68"/>
      <c r="B4281" s="19"/>
      <c r="C4281" s="19"/>
      <c r="D4281" s="19"/>
      <c r="E4281" s="19" t="s">
        <v>4634</v>
      </c>
      <c r="F4281" s="19" t="s">
        <v>4551</v>
      </c>
      <c r="G4281" s="19" t="s">
        <v>4551</v>
      </c>
      <c r="H4281" s="19" t="s">
        <v>4551</v>
      </c>
      <c r="I4281" s="19" t="s">
        <v>4635</v>
      </c>
      <c r="J4281" s="19"/>
      <c r="K4281" s="68" t="s">
        <v>4649</v>
      </c>
      <c r="L4281" s="8">
        <v>729</v>
      </c>
      <c r="M4281" s="69"/>
      <c r="N4281" s="8"/>
      <c r="O4281" s="68"/>
      <c r="P4281" s="68"/>
      <c r="Q4281" s="68"/>
      <c r="R4281" s="70"/>
    </row>
    <row r="4282" ht="25.5" spans="1:18">
      <c r="A4282" s="68">
        <v>1084</v>
      </c>
      <c r="B4282" s="19" t="s">
        <v>4446</v>
      </c>
      <c r="C4282" s="19" t="s">
        <v>4689</v>
      </c>
      <c r="D4282" s="19" t="s">
        <v>108</v>
      </c>
      <c r="E4282" s="19" t="s">
        <v>53</v>
      </c>
      <c r="F4282" s="19" t="s">
        <v>23</v>
      </c>
      <c r="G4282" s="19" t="s">
        <v>23</v>
      </c>
      <c r="H4282" s="19" t="s">
        <v>23</v>
      </c>
      <c r="I4282" s="19" t="s">
        <v>153</v>
      </c>
      <c r="J4282" s="19">
        <v>3732.3</v>
      </c>
      <c r="K4282" s="68" t="s">
        <v>4684</v>
      </c>
      <c r="L4282" s="8">
        <v>910</v>
      </c>
      <c r="M4282" s="69" t="s">
        <v>4449</v>
      </c>
      <c r="N4282" s="8">
        <v>225</v>
      </c>
      <c r="O4282" s="68" t="s">
        <v>4690</v>
      </c>
      <c r="P4282" s="68" t="s">
        <v>4691</v>
      </c>
      <c r="Q4282" s="68" t="s">
        <v>4692</v>
      </c>
      <c r="R4282" s="70"/>
    </row>
    <row r="4283" spans="1:18">
      <c r="A4283" s="68"/>
      <c r="B4283" s="19"/>
      <c r="C4283" s="19"/>
      <c r="D4283" s="19"/>
      <c r="E4283" s="19"/>
      <c r="F4283" s="19"/>
      <c r="G4283" s="19"/>
      <c r="H4283" s="19"/>
      <c r="I4283" s="19"/>
      <c r="J4283" s="19"/>
      <c r="K4283" s="68"/>
      <c r="L4283" s="8"/>
      <c r="M4283" s="69" t="s">
        <v>4455</v>
      </c>
      <c r="N4283" s="8">
        <v>800</v>
      </c>
      <c r="O4283" s="68"/>
      <c r="P4283" s="68"/>
      <c r="Q4283" s="68"/>
      <c r="R4283" s="70"/>
    </row>
    <row r="4284" ht="25.5" spans="1:18">
      <c r="A4284" s="68"/>
      <c r="B4284" s="19"/>
      <c r="C4284" s="19"/>
      <c r="D4284" s="19"/>
      <c r="E4284" s="19" t="s">
        <v>4634</v>
      </c>
      <c r="F4284" s="19" t="s">
        <v>4551</v>
      </c>
      <c r="G4284" s="19" t="s">
        <v>4551</v>
      </c>
      <c r="H4284" s="19" t="s">
        <v>4551</v>
      </c>
      <c r="I4284" s="19" t="s">
        <v>4635</v>
      </c>
      <c r="J4284" s="19"/>
      <c r="K4284" s="68" t="s">
        <v>4448</v>
      </c>
      <c r="L4284" s="8">
        <v>771</v>
      </c>
      <c r="M4284" s="69" t="s">
        <v>4544</v>
      </c>
      <c r="N4284" s="8">
        <v>1200</v>
      </c>
      <c r="O4284" s="68"/>
      <c r="P4284" s="68"/>
      <c r="Q4284" s="68"/>
      <c r="R4284" s="70"/>
    </row>
    <row r="4285" spans="1:18">
      <c r="A4285" s="68"/>
      <c r="B4285" s="19"/>
      <c r="C4285" s="19"/>
      <c r="D4285" s="19"/>
      <c r="E4285" s="19" t="s">
        <v>4634</v>
      </c>
      <c r="F4285" s="19" t="s">
        <v>4551</v>
      </c>
      <c r="G4285" s="19" t="s">
        <v>4551</v>
      </c>
      <c r="H4285" s="19" t="s">
        <v>4551</v>
      </c>
      <c r="I4285" s="19" t="s">
        <v>4635</v>
      </c>
      <c r="J4285" s="19"/>
      <c r="K4285" s="68" t="s">
        <v>4563</v>
      </c>
      <c r="L4285" s="8">
        <v>770</v>
      </c>
      <c r="M4285" s="69" t="s">
        <v>4693</v>
      </c>
      <c r="N4285" s="8">
        <v>2000</v>
      </c>
      <c r="O4285" s="68"/>
      <c r="P4285" s="68"/>
      <c r="Q4285" s="68"/>
      <c r="R4285" s="70"/>
    </row>
    <row r="4286" spans="1:18">
      <c r="A4286" s="68">
        <v>1085</v>
      </c>
      <c r="B4286" s="19" t="s">
        <v>4446</v>
      </c>
      <c r="C4286" s="19" t="s">
        <v>4694</v>
      </c>
      <c r="D4286" s="19" t="s">
        <v>108</v>
      </c>
      <c r="E4286" s="19" t="s">
        <v>53</v>
      </c>
      <c r="F4286" s="19" t="s">
        <v>23</v>
      </c>
      <c r="G4286" s="19" t="s">
        <v>23</v>
      </c>
      <c r="H4286" s="19" t="s">
        <v>23</v>
      </c>
      <c r="I4286" s="19" t="s">
        <v>153</v>
      </c>
      <c r="J4286" s="19">
        <v>3335.3</v>
      </c>
      <c r="K4286" s="68" t="s">
        <v>4695</v>
      </c>
      <c r="L4286" s="8">
        <v>1163</v>
      </c>
      <c r="M4286" s="69" t="s">
        <v>4569</v>
      </c>
      <c r="N4286" s="8">
        <v>258</v>
      </c>
      <c r="O4286" s="68" t="s">
        <v>4696</v>
      </c>
      <c r="P4286" s="68" t="s">
        <v>4697</v>
      </c>
      <c r="Q4286" s="68">
        <v>15396751188</v>
      </c>
      <c r="R4286" s="70"/>
    </row>
    <row r="4287" ht="25.5" spans="1:18">
      <c r="A4287" s="68"/>
      <c r="B4287" s="19"/>
      <c r="C4287" s="19"/>
      <c r="D4287" s="19" t="s">
        <v>4633</v>
      </c>
      <c r="E4287" s="19" t="s">
        <v>4634</v>
      </c>
      <c r="F4287" s="19" t="s">
        <v>4551</v>
      </c>
      <c r="G4287" s="19" t="s">
        <v>4551</v>
      </c>
      <c r="H4287" s="19" t="s">
        <v>4551</v>
      </c>
      <c r="I4287" s="19" t="s">
        <v>4635</v>
      </c>
      <c r="J4287" s="19"/>
      <c r="K4287" s="68" t="s">
        <v>4649</v>
      </c>
      <c r="L4287" s="8">
        <v>729</v>
      </c>
      <c r="M4287" s="69"/>
      <c r="N4287" s="8"/>
      <c r="O4287" s="68"/>
      <c r="P4287" s="68"/>
      <c r="Q4287" s="68"/>
      <c r="R4287" s="70"/>
    </row>
    <row r="4288" spans="1:18">
      <c r="A4288" s="68"/>
      <c r="B4288" s="19"/>
      <c r="C4288" s="19"/>
      <c r="D4288" s="19" t="s">
        <v>4633</v>
      </c>
      <c r="E4288" s="19" t="s">
        <v>4634</v>
      </c>
      <c r="F4288" s="19" t="s">
        <v>4551</v>
      </c>
      <c r="G4288" s="19" t="s">
        <v>4551</v>
      </c>
      <c r="H4288" s="19" t="s">
        <v>4551</v>
      </c>
      <c r="I4288" s="19" t="s">
        <v>4635</v>
      </c>
      <c r="J4288" s="19"/>
      <c r="K4288" s="68" t="s">
        <v>4698</v>
      </c>
      <c r="L4288" s="8">
        <v>620</v>
      </c>
      <c r="M4288" s="69"/>
      <c r="N4288" s="8"/>
      <c r="O4288" s="68"/>
      <c r="P4288" s="68"/>
      <c r="Q4288" s="68"/>
      <c r="R4288" s="70"/>
    </row>
    <row r="4289" spans="1:18">
      <c r="A4289" s="68">
        <v>1086</v>
      </c>
      <c r="B4289" s="19" t="s">
        <v>4446</v>
      </c>
      <c r="C4289" s="19" t="s">
        <v>4699</v>
      </c>
      <c r="D4289" s="19" t="s">
        <v>108</v>
      </c>
      <c r="E4289" s="19" t="s">
        <v>53</v>
      </c>
      <c r="F4289" s="19" t="s">
        <v>23</v>
      </c>
      <c r="G4289" s="19" t="s">
        <v>23</v>
      </c>
      <c r="H4289" s="19" t="s">
        <v>23</v>
      </c>
      <c r="I4289" s="19" t="s">
        <v>153</v>
      </c>
      <c r="J4289" s="19">
        <v>3734</v>
      </c>
      <c r="K4289" s="68" t="s">
        <v>4563</v>
      </c>
      <c r="L4289" s="8">
        <v>770</v>
      </c>
      <c r="M4289" s="69" t="s">
        <v>4569</v>
      </c>
      <c r="N4289" s="8">
        <v>1500</v>
      </c>
      <c r="O4289" s="68" t="s">
        <v>4700</v>
      </c>
      <c r="P4289" s="68" t="s">
        <v>4701</v>
      </c>
      <c r="Q4289" s="68">
        <v>13852787683</v>
      </c>
      <c r="R4289" s="70"/>
    </row>
    <row r="4290" ht="25.5" spans="1:18">
      <c r="A4290" s="68"/>
      <c r="B4290" s="19"/>
      <c r="C4290" s="19"/>
      <c r="D4290" s="19"/>
      <c r="E4290" s="19" t="s">
        <v>4634</v>
      </c>
      <c r="F4290" s="19" t="s">
        <v>4551</v>
      </c>
      <c r="G4290" s="19" t="s">
        <v>4551</v>
      </c>
      <c r="H4290" s="19" t="s">
        <v>4551</v>
      </c>
      <c r="I4290" s="19" t="s">
        <v>4635</v>
      </c>
      <c r="J4290" s="19"/>
      <c r="K4290" s="68" t="s">
        <v>4653</v>
      </c>
      <c r="L4290" s="8">
        <v>1040</v>
      </c>
      <c r="M4290" s="69"/>
      <c r="N4290" s="8"/>
      <c r="O4290" s="68"/>
      <c r="P4290" s="68"/>
      <c r="Q4290" s="68"/>
      <c r="R4290" s="70"/>
    </row>
    <row r="4291" ht="30" spans="1:18">
      <c r="A4291" s="68">
        <v>1087</v>
      </c>
      <c r="B4291" s="19" t="s">
        <v>4446</v>
      </c>
      <c r="C4291" s="19" t="s">
        <v>4702</v>
      </c>
      <c r="D4291" s="19" t="s">
        <v>108</v>
      </c>
      <c r="E4291" s="19" t="s">
        <v>53</v>
      </c>
      <c r="F4291" s="19" t="s">
        <v>23</v>
      </c>
      <c r="G4291" s="19" t="s">
        <v>23</v>
      </c>
      <c r="H4291" s="19" t="s">
        <v>23</v>
      </c>
      <c r="I4291" s="19" t="s">
        <v>153</v>
      </c>
      <c r="J4291" s="19">
        <v>3605</v>
      </c>
      <c r="K4291" s="68" t="s">
        <v>4563</v>
      </c>
      <c r="L4291" s="8">
        <v>770</v>
      </c>
      <c r="M4291" s="69" t="s">
        <v>4703</v>
      </c>
      <c r="N4291" s="8">
        <v>224</v>
      </c>
      <c r="O4291" s="68">
        <v>4599</v>
      </c>
      <c r="P4291" s="68" t="s">
        <v>4704</v>
      </c>
      <c r="Q4291" s="68">
        <v>13056386031</v>
      </c>
      <c r="R4291" s="70"/>
    </row>
    <row r="4292" ht="30" spans="1:18">
      <c r="A4292" s="68">
        <v>1088</v>
      </c>
      <c r="B4292" s="19" t="s">
        <v>4446</v>
      </c>
      <c r="C4292" s="19" t="s">
        <v>4705</v>
      </c>
      <c r="D4292" s="19" t="s">
        <v>108</v>
      </c>
      <c r="E4292" s="19" t="s">
        <v>53</v>
      </c>
      <c r="F4292" s="19" t="s">
        <v>23</v>
      </c>
      <c r="G4292" s="19" t="s">
        <v>23</v>
      </c>
      <c r="H4292" s="19" t="s">
        <v>23</v>
      </c>
      <c r="I4292" s="19" t="s">
        <v>153</v>
      </c>
      <c r="J4292" s="19">
        <v>3655</v>
      </c>
      <c r="K4292" s="68" t="s">
        <v>4706</v>
      </c>
      <c r="L4292" s="8">
        <v>620</v>
      </c>
      <c r="M4292" s="69" t="s">
        <v>4569</v>
      </c>
      <c r="N4292" s="8">
        <v>1000</v>
      </c>
      <c r="O4292" s="68">
        <v>5275</v>
      </c>
      <c r="P4292" s="68" t="s">
        <v>4707</v>
      </c>
      <c r="Q4292" s="68">
        <v>15952728112</v>
      </c>
      <c r="R4292" s="70"/>
    </row>
    <row r="4293" spans="1:18">
      <c r="A4293" s="68">
        <v>1089</v>
      </c>
      <c r="B4293" s="19" t="s">
        <v>4446</v>
      </c>
      <c r="C4293" s="19" t="s">
        <v>4708</v>
      </c>
      <c r="D4293" s="19" t="s">
        <v>108</v>
      </c>
      <c r="E4293" s="19" t="s">
        <v>53</v>
      </c>
      <c r="F4293" s="19" t="s">
        <v>23</v>
      </c>
      <c r="G4293" s="19" t="s">
        <v>23</v>
      </c>
      <c r="H4293" s="19" t="s">
        <v>23</v>
      </c>
      <c r="I4293" s="19" t="s">
        <v>153</v>
      </c>
      <c r="J4293" s="19">
        <v>3544.6</v>
      </c>
      <c r="K4293" s="68" t="s">
        <v>4563</v>
      </c>
      <c r="L4293" s="8">
        <v>770</v>
      </c>
      <c r="M4293" s="69" t="s">
        <v>4709</v>
      </c>
      <c r="N4293" s="8">
        <v>410</v>
      </c>
      <c r="O4293" s="68" t="s">
        <v>4710</v>
      </c>
      <c r="P4293" s="68" t="s">
        <v>4711</v>
      </c>
      <c r="Q4293" s="68">
        <v>13505257177</v>
      </c>
      <c r="R4293" s="70"/>
    </row>
    <row r="4294" ht="25.5" spans="1:18">
      <c r="A4294" s="68"/>
      <c r="B4294" s="19"/>
      <c r="C4294" s="19"/>
      <c r="D4294" s="19"/>
      <c r="E4294" s="19" t="s">
        <v>4634</v>
      </c>
      <c r="F4294" s="19" t="s">
        <v>4551</v>
      </c>
      <c r="G4294" s="19" t="s">
        <v>4551</v>
      </c>
      <c r="H4294" s="19" t="s">
        <v>4551</v>
      </c>
      <c r="I4294" s="19" t="s">
        <v>4635</v>
      </c>
      <c r="J4294" s="19"/>
      <c r="K4294" s="68" t="s">
        <v>4454</v>
      </c>
      <c r="L4294" s="8">
        <v>1855</v>
      </c>
      <c r="M4294" s="69"/>
      <c r="N4294" s="8"/>
      <c r="O4294" s="68"/>
      <c r="P4294" s="68"/>
      <c r="Q4294" s="68"/>
      <c r="R4294" s="70"/>
    </row>
    <row r="4295" ht="25.5" spans="1:18">
      <c r="A4295" s="68"/>
      <c r="B4295" s="19"/>
      <c r="C4295" s="19"/>
      <c r="D4295" s="19"/>
      <c r="E4295" s="19" t="s">
        <v>4634</v>
      </c>
      <c r="F4295" s="19" t="s">
        <v>4551</v>
      </c>
      <c r="G4295" s="19" t="s">
        <v>4551</v>
      </c>
      <c r="H4295" s="19" t="s">
        <v>4551</v>
      </c>
      <c r="I4295" s="19" t="s">
        <v>4635</v>
      </c>
      <c r="J4295" s="19"/>
      <c r="K4295" s="68" t="s">
        <v>4649</v>
      </c>
      <c r="L4295" s="8">
        <v>729</v>
      </c>
      <c r="M4295" s="69"/>
      <c r="N4295" s="8"/>
      <c r="O4295" s="68"/>
      <c r="P4295" s="68"/>
      <c r="Q4295" s="68"/>
      <c r="R4295" s="70"/>
    </row>
    <row r="4296" ht="25.5" spans="1:18">
      <c r="A4296" s="68"/>
      <c r="B4296" s="19"/>
      <c r="C4296" s="19"/>
      <c r="D4296" s="19"/>
      <c r="E4296" s="19" t="s">
        <v>4634</v>
      </c>
      <c r="F4296" s="19" t="s">
        <v>4551</v>
      </c>
      <c r="G4296" s="19" t="s">
        <v>4551</v>
      </c>
      <c r="H4296" s="19" t="s">
        <v>4551</v>
      </c>
      <c r="I4296" s="19" t="s">
        <v>4635</v>
      </c>
      <c r="J4296" s="19"/>
      <c r="K4296" s="68" t="s">
        <v>4706</v>
      </c>
      <c r="L4296" s="8">
        <v>620</v>
      </c>
      <c r="M4296" s="69"/>
      <c r="N4296" s="8"/>
      <c r="O4296" s="68"/>
      <c r="P4296" s="68"/>
      <c r="Q4296" s="68"/>
      <c r="R4296" s="70"/>
    </row>
    <row r="4297" ht="25.5" spans="1:18">
      <c r="A4297" s="68">
        <v>1090</v>
      </c>
      <c r="B4297" s="19" t="s">
        <v>4446</v>
      </c>
      <c r="C4297" s="19" t="s">
        <v>4712</v>
      </c>
      <c r="D4297" s="19" t="s">
        <v>108</v>
      </c>
      <c r="E4297" s="19" t="s">
        <v>53</v>
      </c>
      <c r="F4297" s="19" t="s">
        <v>23</v>
      </c>
      <c r="G4297" s="19" t="s">
        <v>23</v>
      </c>
      <c r="H4297" s="19" t="s">
        <v>23</v>
      </c>
      <c r="I4297" s="19" t="s">
        <v>153</v>
      </c>
      <c r="J4297" s="19">
        <v>3570</v>
      </c>
      <c r="K4297" s="68" t="s">
        <v>4649</v>
      </c>
      <c r="L4297" s="8">
        <v>729</v>
      </c>
      <c r="M4297" s="69" t="s">
        <v>4499</v>
      </c>
      <c r="N4297" s="8">
        <v>258</v>
      </c>
      <c r="O4297" s="68" t="s">
        <v>4713</v>
      </c>
      <c r="P4297" s="68" t="s">
        <v>4714</v>
      </c>
      <c r="Q4297" s="68">
        <v>13151111080</v>
      </c>
      <c r="R4297" s="70"/>
    </row>
    <row r="4298" spans="1:18">
      <c r="A4298" s="68"/>
      <c r="B4298" s="19"/>
      <c r="C4298" s="19"/>
      <c r="D4298" s="19"/>
      <c r="E4298" s="19" t="s">
        <v>4634</v>
      </c>
      <c r="F4298" s="19" t="s">
        <v>4551</v>
      </c>
      <c r="G4298" s="19" t="s">
        <v>4551</v>
      </c>
      <c r="H4298" s="19" t="s">
        <v>4551</v>
      </c>
      <c r="I4298" s="19" t="s">
        <v>4635</v>
      </c>
      <c r="J4298" s="19"/>
      <c r="K4298" s="68" t="s">
        <v>4563</v>
      </c>
      <c r="L4298" s="8">
        <v>770</v>
      </c>
      <c r="M4298" s="69"/>
      <c r="N4298" s="8"/>
      <c r="O4298" s="68"/>
      <c r="P4298" s="68"/>
      <c r="Q4298" s="68"/>
      <c r="R4298" s="70"/>
    </row>
    <row r="4299" ht="25.5" spans="1:18">
      <c r="A4299" s="68">
        <v>1091</v>
      </c>
      <c r="B4299" s="19" t="s">
        <v>4446</v>
      </c>
      <c r="C4299" s="19" t="s">
        <v>4715</v>
      </c>
      <c r="D4299" s="19" t="s">
        <v>108</v>
      </c>
      <c r="E4299" s="19" t="s">
        <v>53</v>
      </c>
      <c r="F4299" s="19" t="s">
        <v>23</v>
      </c>
      <c r="G4299" s="19" t="s">
        <v>23</v>
      </c>
      <c r="H4299" s="19" t="s">
        <v>23</v>
      </c>
      <c r="I4299" s="19" t="s">
        <v>153</v>
      </c>
      <c r="J4299" s="19">
        <v>3425</v>
      </c>
      <c r="K4299" s="68" t="s">
        <v>4649</v>
      </c>
      <c r="L4299" s="8">
        <v>729</v>
      </c>
      <c r="M4299" s="69" t="s">
        <v>4569</v>
      </c>
      <c r="N4299" s="8">
        <v>1200</v>
      </c>
      <c r="O4299" s="68" t="s">
        <v>4716</v>
      </c>
      <c r="P4299" s="68" t="s">
        <v>4717</v>
      </c>
      <c r="Q4299" s="68">
        <v>17306285920</v>
      </c>
      <c r="R4299" s="70"/>
    </row>
    <row r="4300" ht="38.25" spans="1:18">
      <c r="A4300" s="68"/>
      <c r="B4300" s="19"/>
      <c r="C4300" s="19"/>
      <c r="D4300" s="19"/>
      <c r="E4300" s="19" t="s">
        <v>4634</v>
      </c>
      <c r="F4300" s="19" t="s">
        <v>4551</v>
      </c>
      <c r="G4300" s="19" t="s">
        <v>4551</v>
      </c>
      <c r="H4300" s="19" t="s">
        <v>4551</v>
      </c>
      <c r="I4300" s="19" t="s">
        <v>4635</v>
      </c>
      <c r="J4300" s="19"/>
      <c r="K4300" s="68" t="s">
        <v>4456</v>
      </c>
      <c r="L4300" s="8">
        <v>750</v>
      </c>
      <c r="M4300" s="69"/>
      <c r="N4300" s="8"/>
      <c r="O4300" s="68"/>
      <c r="P4300" s="68"/>
      <c r="Q4300" s="68"/>
      <c r="R4300" s="70"/>
    </row>
    <row r="4301" ht="25.5" spans="1:18">
      <c r="A4301" s="68"/>
      <c r="B4301" s="19"/>
      <c r="C4301" s="19"/>
      <c r="D4301" s="19"/>
      <c r="E4301" s="19" t="s">
        <v>4634</v>
      </c>
      <c r="F4301" s="19" t="s">
        <v>4551</v>
      </c>
      <c r="G4301" s="19" t="s">
        <v>4551</v>
      </c>
      <c r="H4301" s="19" t="s">
        <v>4551</v>
      </c>
      <c r="I4301" s="19" t="s">
        <v>4635</v>
      </c>
      <c r="J4301" s="19"/>
      <c r="K4301" s="68" t="s">
        <v>4718</v>
      </c>
      <c r="L4301" s="8">
        <v>906</v>
      </c>
      <c r="M4301" s="69"/>
      <c r="N4301" s="8"/>
      <c r="O4301" s="68"/>
      <c r="P4301" s="68"/>
      <c r="Q4301" s="68"/>
      <c r="R4301" s="70"/>
    </row>
    <row r="4302" spans="1:18">
      <c r="A4302" s="68"/>
      <c r="B4302" s="19"/>
      <c r="C4302" s="19"/>
      <c r="D4302" s="19"/>
      <c r="E4302" s="19" t="s">
        <v>4634</v>
      </c>
      <c r="F4302" s="19" t="s">
        <v>4551</v>
      </c>
      <c r="G4302" s="19" t="s">
        <v>4551</v>
      </c>
      <c r="H4302" s="19" t="s">
        <v>4551</v>
      </c>
      <c r="I4302" s="19" t="s">
        <v>4635</v>
      </c>
      <c r="J4302" s="19"/>
      <c r="K4302" s="68" t="s">
        <v>4682</v>
      </c>
      <c r="L4302" s="8">
        <v>599</v>
      </c>
      <c r="M4302" s="69"/>
      <c r="N4302" s="8"/>
      <c r="O4302" s="68"/>
      <c r="P4302" s="68"/>
      <c r="Q4302" s="68"/>
      <c r="R4302" s="70"/>
    </row>
    <row r="4303" ht="25.5" spans="1:18">
      <c r="A4303" s="68">
        <v>1092</v>
      </c>
      <c r="B4303" s="19" t="s">
        <v>4446</v>
      </c>
      <c r="C4303" s="19" t="s">
        <v>4719</v>
      </c>
      <c r="D4303" s="19" t="s">
        <v>108</v>
      </c>
      <c r="E4303" s="19" t="s">
        <v>53</v>
      </c>
      <c r="F4303" s="19" t="s">
        <v>23</v>
      </c>
      <c r="G4303" s="19" t="s">
        <v>23</v>
      </c>
      <c r="H4303" s="19" t="s">
        <v>23</v>
      </c>
      <c r="I4303" s="19" t="s">
        <v>153</v>
      </c>
      <c r="J4303" s="19">
        <v>3425</v>
      </c>
      <c r="K4303" s="68" t="s">
        <v>4649</v>
      </c>
      <c r="L4303" s="8">
        <v>729</v>
      </c>
      <c r="M4303" s="69" t="s">
        <v>4569</v>
      </c>
      <c r="N4303" s="8">
        <v>1200</v>
      </c>
      <c r="O4303" s="68" t="s">
        <v>4716</v>
      </c>
      <c r="P4303" s="68" t="s">
        <v>4720</v>
      </c>
      <c r="Q4303" s="68">
        <v>19962590599</v>
      </c>
      <c r="R4303" s="70"/>
    </row>
    <row r="4304" ht="38.25" spans="1:18">
      <c r="A4304" s="68"/>
      <c r="B4304" s="19"/>
      <c r="C4304" s="19"/>
      <c r="D4304" s="19"/>
      <c r="E4304" s="19" t="s">
        <v>4634</v>
      </c>
      <c r="F4304" s="19" t="s">
        <v>4551</v>
      </c>
      <c r="G4304" s="19" t="s">
        <v>4551</v>
      </c>
      <c r="H4304" s="19" t="s">
        <v>4551</v>
      </c>
      <c r="I4304" s="19" t="s">
        <v>4635</v>
      </c>
      <c r="J4304" s="19"/>
      <c r="K4304" s="68" t="s">
        <v>4456</v>
      </c>
      <c r="L4304" s="8">
        <v>750</v>
      </c>
      <c r="M4304" s="69"/>
      <c r="N4304" s="8"/>
      <c r="O4304" s="68"/>
      <c r="P4304" s="68"/>
      <c r="Q4304" s="68"/>
      <c r="R4304" s="70"/>
    </row>
    <row r="4305" ht="25.5" spans="1:18">
      <c r="A4305" s="68"/>
      <c r="B4305" s="19"/>
      <c r="C4305" s="19"/>
      <c r="D4305" s="19"/>
      <c r="E4305" s="19" t="s">
        <v>4634</v>
      </c>
      <c r="F4305" s="19" t="s">
        <v>4551</v>
      </c>
      <c r="G4305" s="19" t="s">
        <v>4551</v>
      </c>
      <c r="H4305" s="19" t="s">
        <v>4551</v>
      </c>
      <c r="I4305" s="19" t="s">
        <v>4635</v>
      </c>
      <c r="J4305" s="19"/>
      <c r="K4305" s="68" t="s">
        <v>4718</v>
      </c>
      <c r="L4305" s="8">
        <v>906</v>
      </c>
      <c r="M4305" s="69"/>
      <c r="N4305" s="8"/>
      <c r="O4305" s="68"/>
      <c r="P4305" s="68"/>
      <c r="Q4305" s="68"/>
      <c r="R4305" s="70"/>
    </row>
    <row r="4306" spans="1:18">
      <c r="A4306" s="68"/>
      <c r="B4306" s="19"/>
      <c r="C4306" s="19"/>
      <c r="D4306" s="19"/>
      <c r="E4306" s="19" t="s">
        <v>4634</v>
      </c>
      <c r="F4306" s="19" t="s">
        <v>4551</v>
      </c>
      <c r="G4306" s="19" t="s">
        <v>4551</v>
      </c>
      <c r="H4306" s="19" t="s">
        <v>4551</v>
      </c>
      <c r="I4306" s="19" t="s">
        <v>4635</v>
      </c>
      <c r="J4306" s="19"/>
      <c r="K4306" s="68" t="s">
        <v>4682</v>
      </c>
      <c r="L4306" s="8">
        <v>599</v>
      </c>
      <c r="M4306" s="69"/>
      <c r="N4306" s="8"/>
      <c r="O4306" s="68"/>
      <c r="P4306" s="68"/>
      <c r="Q4306" s="68"/>
      <c r="R4306" s="70"/>
    </row>
    <row r="4307" ht="24" spans="1:18">
      <c r="A4307" s="68">
        <v>1093</v>
      </c>
      <c r="B4307" s="19" t="s">
        <v>4446</v>
      </c>
      <c r="C4307" s="19" t="s">
        <v>4721</v>
      </c>
      <c r="D4307" s="19" t="s">
        <v>108</v>
      </c>
      <c r="E4307" s="19" t="s">
        <v>53</v>
      </c>
      <c r="F4307" s="19" t="s">
        <v>23</v>
      </c>
      <c r="G4307" s="19" t="s">
        <v>23</v>
      </c>
      <c r="H4307" s="19" t="s">
        <v>23</v>
      </c>
      <c r="I4307" s="19" t="s">
        <v>153</v>
      </c>
      <c r="J4307" s="19">
        <v>3732.3</v>
      </c>
      <c r="K4307" s="71" t="s">
        <v>4722</v>
      </c>
      <c r="L4307" s="8">
        <v>771</v>
      </c>
      <c r="M4307" s="69" t="s">
        <v>4569</v>
      </c>
      <c r="N4307" s="8">
        <v>300</v>
      </c>
      <c r="O4307" s="68">
        <v>4803.3</v>
      </c>
      <c r="P4307" s="68" t="s">
        <v>4723</v>
      </c>
      <c r="Q4307" s="68" t="s">
        <v>4724</v>
      </c>
      <c r="R4307" s="70"/>
    </row>
    <row r="4308" ht="25.5" spans="1:18">
      <c r="A4308" s="68">
        <v>1094</v>
      </c>
      <c r="B4308" s="19" t="s">
        <v>4446</v>
      </c>
      <c r="C4308" s="19" t="s">
        <v>4725</v>
      </c>
      <c r="D4308" s="19" t="s">
        <v>108</v>
      </c>
      <c r="E4308" s="19" t="s">
        <v>53</v>
      </c>
      <c r="F4308" s="19" t="s">
        <v>23</v>
      </c>
      <c r="G4308" s="19" t="s">
        <v>23</v>
      </c>
      <c r="H4308" s="19" t="s">
        <v>23</v>
      </c>
      <c r="I4308" s="19" t="s">
        <v>153</v>
      </c>
      <c r="J4308" s="19">
        <v>3721.1</v>
      </c>
      <c r="K4308" s="71" t="s">
        <v>4722</v>
      </c>
      <c r="L4308" s="8">
        <v>771</v>
      </c>
      <c r="M4308" s="69" t="s">
        <v>4726</v>
      </c>
      <c r="N4308" s="8">
        <v>225</v>
      </c>
      <c r="O4308" s="68">
        <v>4717.1</v>
      </c>
      <c r="P4308" s="68" t="s">
        <v>4727</v>
      </c>
      <c r="Q4308" s="68">
        <v>13905276864</v>
      </c>
      <c r="R4308" s="70"/>
    </row>
    <row r="4309" ht="30" spans="1:18">
      <c r="A4309" s="68">
        <v>1095</v>
      </c>
      <c r="B4309" s="19" t="s">
        <v>4446</v>
      </c>
      <c r="C4309" s="19" t="s">
        <v>4728</v>
      </c>
      <c r="D4309" s="19" t="s">
        <v>108</v>
      </c>
      <c r="E4309" s="19" t="s">
        <v>53</v>
      </c>
      <c r="F4309" s="19" t="s">
        <v>23</v>
      </c>
      <c r="G4309" s="19" t="s">
        <v>23</v>
      </c>
      <c r="H4309" s="19" t="s">
        <v>23</v>
      </c>
      <c r="I4309" s="19" t="s">
        <v>153</v>
      </c>
      <c r="J4309" s="19">
        <v>3673.4</v>
      </c>
      <c r="K4309" s="68" t="s">
        <v>4448</v>
      </c>
      <c r="L4309" s="8">
        <v>771</v>
      </c>
      <c r="M4309" s="69" t="s">
        <v>4449</v>
      </c>
      <c r="N4309" s="8">
        <v>225</v>
      </c>
      <c r="O4309" s="68">
        <v>4669.4</v>
      </c>
      <c r="P4309" s="68" t="s">
        <v>4729</v>
      </c>
      <c r="Q4309" s="68" t="s">
        <v>4730</v>
      </c>
      <c r="R4309" s="70"/>
    </row>
    <row r="4310" ht="30" spans="1:18">
      <c r="A4310" s="68">
        <v>1096</v>
      </c>
      <c r="B4310" s="19" t="s">
        <v>4446</v>
      </c>
      <c r="C4310" s="19" t="s">
        <v>4731</v>
      </c>
      <c r="D4310" s="19" t="s">
        <v>108</v>
      </c>
      <c r="E4310" s="19" t="s">
        <v>53</v>
      </c>
      <c r="F4310" s="19" t="s">
        <v>23</v>
      </c>
      <c r="G4310" s="19" t="s">
        <v>23</v>
      </c>
      <c r="H4310" s="19" t="s">
        <v>23</v>
      </c>
      <c r="I4310" s="19" t="s">
        <v>153</v>
      </c>
      <c r="J4310" s="19">
        <v>3661.3</v>
      </c>
      <c r="K4310" s="68" t="s">
        <v>4448</v>
      </c>
      <c r="L4310" s="8">
        <v>771</v>
      </c>
      <c r="M4310" s="69" t="s">
        <v>4569</v>
      </c>
      <c r="N4310" s="8">
        <v>258</v>
      </c>
      <c r="O4310" s="68">
        <v>4690.3</v>
      </c>
      <c r="P4310" s="68" t="s">
        <v>4732</v>
      </c>
      <c r="Q4310" s="68" t="s">
        <v>4733</v>
      </c>
      <c r="R4310" s="70"/>
    </row>
    <row r="4311" ht="25.5" spans="1:18">
      <c r="A4311" s="68">
        <v>1097</v>
      </c>
      <c r="B4311" s="19" t="s">
        <v>4446</v>
      </c>
      <c r="C4311" s="19" t="s">
        <v>4734</v>
      </c>
      <c r="D4311" s="19" t="s">
        <v>52</v>
      </c>
      <c r="E4311" s="19" t="s">
        <v>53</v>
      </c>
      <c r="F4311" s="19" t="s">
        <v>23</v>
      </c>
      <c r="G4311" s="19" t="s">
        <v>23</v>
      </c>
      <c r="H4311" s="19" t="s">
        <v>23</v>
      </c>
      <c r="I4311" s="19" t="s">
        <v>153</v>
      </c>
      <c r="J4311" s="19">
        <v>3724.4</v>
      </c>
      <c r="K4311" s="68" t="s">
        <v>4649</v>
      </c>
      <c r="L4311" s="8">
        <v>729</v>
      </c>
      <c r="M4311" s="69" t="s">
        <v>4735</v>
      </c>
      <c r="N4311" s="8">
        <v>729</v>
      </c>
      <c r="O4311" s="68">
        <v>5182.4</v>
      </c>
      <c r="P4311" s="68" t="s">
        <v>4736</v>
      </c>
      <c r="Q4311" s="68" t="s">
        <v>4737</v>
      </c>
      <c r="R4311" s="70"/>
    </row>
    <row r="4312" ht="30" spans="1:18">
      <c r="A4312" s="68">
        <v>1098</v>
      </c>
      <c r="B4312" s="19" t="s">
        <v>4446</v>
      </c>
      <c r="C4312" s="19" t="s">
        <v>4738</v>
      </c>
      <c r="D4312" s="19" t="s">
        <v>108</v>
      </c>
      <c r="E4312" s="19" t="s">
        <v>53</v>
      </c>
      <c r="F4312" s="19" t="s">
        <v>23</v>
      </c>
      <c r="G4312" s="19" t="s">
        <v>23</v>
      </c>
      <c r="H4312" s="19" t="s">
        <v>23</v>
      </c>
      <c r="I4312" s="19" t="s">
        <v>153</v>
      </c>
      <c r="J4312" s="19">
        <v>3732.3</v>
      </c>
      <c r="K4312" s="68" t="s">
        <v>4647</v>
      </c>
      <c r="L4312" s="8">
        <v>865</v>
      </c>
      <c r="M4312" s="69" t="s">
        <v>4569</v>
      </c>
      <c r="N4312" s="8">
        <v>224</v>
      </c>
      <c r="O4312" s="68">
        <v>4821.3</v>
      </c>
      <c r="P4312" s="68" t="s">
        <v>4739</v>
      </c>
      <c r="Q4312" s="68" t="s">
        <v>4740</v>
      </c>
      <c r="R4312" s="70"/>
    </row>
    <row r="4313" ht="25.5" spans="1:18">
      <c r="A4313" s="68">
        <v>1099</v>
      </c>
      <c r="B4313" s="19" t="s">
        <v>4446</v>
      </c>
      <c r="C4313" s="19" t="s">
        <v>4741</v>
      </c>
      <c r="D4313" s="19" t="s">
        <v>108</v>
      </c>
      <c r="E4313" s="19" t="s">
        <v>53</v>
      </c>
      <c r="F4313" s="19" t="s">
        <v>23</v>
      </c>
      <c r="G4313" s="19" t="s">
        <v>23</v>
      </c>
      <c r="H4313" s="19" t="s">
        <v>23</v>
      </c>
      <c r="I4313" s="19" t="s">
        <v>153</v>
      </c>
      <c r="J4313" s="19">
        <v>3732.3</v>
      </c>
      <c r="K4313" s="68" t="s">
        <v>4448</v>
      </c>
      <c r="L4313" s="8">
        <v>771</v>
      </c>
      <c r="M4313" s="69" t="s">
        <v>4569</v>
      </c>
      <c r="N4313" s="8">
        <v>300</v>
      </c>
      <c r="O4313" s="68" t="s">
        <v>4742</v>
      </c>
      <c r="P4313" s="68" t="s">
        <v>4743</v>
      </c>
      <c r="Q4313" s="68" t="s">
        <v>4744</v>
      </c>
      <c r="R4313" s="70"/>
    </row>
    <row r="4314" spans="1:18">
      <c r="A4314" s="68"/>
      <c r="B4314" s="19"/>
      <c r="C4314" s="19"/>
      <c r="D4314" s="19"/>
      <c r="E4314" s="19" t="s">
        <v>4634</v>
      </c>
      <c r="F4314" s="19" t="s">
        <v>4551</v>
      </c>
      <c r="G4314" s="19" t="s">
        <v>4551</v>
      </c>
      <c r="H4314" s="19" t="s">
        <v>4551</v>
      </c>
      <c r="I4314" s="19" t="s">
        <v>4635</v>
      </c>
      <c r="J4314" s="19"/>
      <c r="K4314" s="68" t="s">
        <v>4511</v>
      </c>
      <c r="L4314" s="8">
        <v>1855</v>
      </c>
      <c r="M4314" s="69"/>
      <c r="N4314" s="8"/>
      <c r="O4314" s="68"/>
      <c r="P4314" s="68"/>
      <c r="Q4314" s="68"/>
      <c r="R4314" s="70"/>
    </row>
    <row r="4315" ht="25.5" spans="1:18">
      <c r="A4315" s="68"/>
      <c r="B4315" s="19"/>
      <c r="C4315" s="19"/>
      <c r="D4315" s="19"/>
      <c r="E4315" s="19" t="s">
        <v>4634</v>
      </c>
      <c r="F4315" s="19" t="s">
        <v>4551</v>
      </c>
      <c r="G4315" s="19" t="s">
        <v>4551</v>
      </c>
      <c r="H4315" s="19" t="s">
        <v>4551</v>
      </c>
      <c r="I4315" s="19" t="s">
        <v>4635</v>
      </c>
      <c r="J4315" s="19"/>
      <c r="K4315" s="68" t="s">
        <v>4454</v>
      </c>
      <c r="L4315" s="8">
        <v>1855</v>
      </c>
      <c r="M4315" s="69"/>
      <c r="N4315" s="8"/>
      <c r="O4315" s="68"/>
      <c r="P4315" s="68"/>
      <c r="Q4315" s="68"/>
      <c r="R4315" s="70"/>
    </row>
    <row r="4316" spans="1:18">
      <c r="A4316" s="68"/>
      <c r="B4316" s="19"/>
      <c r="C4316" s="19"/>
      <c r="D4316" s="19"/>
      <c r="E4316" s="19" t="s">
        <v>4634</v>
      </c>
      <c r="F4316" s="19" t="s">
        <v>4551</v>
      </c>
      <c r="G4316" s="19" t="s">
        <v>4551</v>
      </c>
      <c r="H4316" s="19" t="s">
        <v>4551</v>
      </c>
      <c r="I4316" s="19" t="s">
        <v>4635</v>
      </c>
      <c r="J4316" s="19"/>
      <c r="K4316" s="68" t="s">
        <v>4682</v>
      </c>
      <c r="L4316" s="8">
        <v>599</v>
      </c>
      <c r="M4316" s="69"/>
      <c r="N4316" s="8"/>
      <c r="O4316" s="68"/>
      <c r="P4316" s="68"/>
      <c r="Q4316" s="68"/>
      <c r="R4316" s="70"/>
    </row>
    <row r="4317" spans="1:18">
      <c r="A4317" s="68">
        <v>1100</v>
      </c>
      <c r="B4317" s="19" t="s">
        <v>4446</v>
      </c>
      <c r="C4317" s="19" t="s">
        <v>4745</v>
      </c>
      <c r="D4317" s="19" t="s">
        <v>108</v>
      </c>
      <c r="E4317" s="19" t="s">
        <v>53</v>
      </c>
      <c r="F4317" s="19" t="s">
        <v>23</v>
      </c>
      <c r="G4317" s="19" t="s">
        <v>23</v>
      </c>
      <c r="H4317" s="19" t="s">
        <v>23</v>
      </c>
      <c r="I4317" s="19" t="s">
        <v>153</v>
      </c>
      <c r="J4317" s="19">
        <v>3720.5</v>
      </c>
      <c r="K4317" s="71" t="s">
        <v>4746</v>
      </c>
      <c r="L4317" s="8">
        <v>710</v>
      </c>
      <c r="M4317" s="69" t="s">
        <v>4747</v>
      </c>
      <c r="N4317" s="8">
        <v>278</v>
      </c>
      <c r="O4317" s="68">
        <v>4708.5</v>
      </c>
      <c r="P4317" s="68" t="s">
        <v>4748</v>
      </c>
      <c r="Q4317" s="68" t="s">
        <v>4749</v>
      </c>
      <c r="R4317" s="70"/>
    </row>
    <row r="4318" spans="1:18">
      <c r="A4318" s="68">
        <v>1101</v>
      </c>
      <c r="B4318" s="19" t="s">
        <v>4446</v>
      </c>
      <c r="C4318" s="19" t="s">
        <v>4750</v>
      </c>
      <c r="D4318" s="19" t="s">
        <v>108</v>
      </c>
      <c r="E4318" s="19" t="s">
        <v>53</v>
      </c>
      <c r="F4318" s="19" t="s">
        <v>23</v>
      </c>
      <c r="G4318" s="19" t="s">
        <v>23</v>
      </c>
      <c r="H4318" s="19" t="s">
        <v>23</v>
      </c>
      <c r="I4318" s="19" t="s">
        <v>153</v>
      </c>
      <c r="J4318" s="19">
        <v>3434.2</v>
      </c>
      <c r="K4318" s="68" t="s">
        <v>4563</v>
      </c>
      <c r="L4318" s="8">
        <v>770</v>
      </c>
      <c r="M4318" s="69" t="s">
        <v>4609</v>
      </c>
      <c r="N4318" s="8">
        <v>480</v>
      </c>
      <c r="O4318" s="68" t="s">
        <v>4751</v>
      </c>
      <c r="P4318" s="68" t="s">
        <v>4752</v>
      </c>
      <c r="Q4318" s="68">
        <v>18052560668</v>
      </c>
      <c r="R4318" s="70"/>
    </row>
    <row r="4319" ht="25.5" spans="1:18">
      <c r="A4319" s="68"/>
      <c r="B4319" s="19"/>
      <c r="C4319" s="19"/>
      <c r="D4319" s="19"/>
      <c r="E4319" s="19"/>
      <c r="F4319" s="19"/>
      <c r="G4319" s="19"/>
      <c r="H4319" s="19"/>
      <c r="I4319" s="19"/>
      <c r="J4319" s="19"/>
      <c r="K4319" s="68" t="s">
        <v>4649</v>
      </c>
      <c r="L4319" s="8">
        <v>729</v>
      </c>
      <c r="M4319" s="69" t="s">
        <v>4609</v>
      </c>
      <c r="N4319" s="8">
        <v>800</v>
      </c>
      <c r="O4319" s="68"/>
      <c r="P4319" s="68"/>
      <c r="Q4319" s="68"/>
      <c r="R4319" s="70"/>
    </row>
    <row r="4320" spans="1:18">
      <c r="A4320" s="68"/>
      <c r="B4320" s="19"/>
      <c r="C4320" s="19"/>
      <c r="D4320" s="19"/>
      <c r="E4320" s="19" t="s">
        <v>4634</v>
      </c>
      <c r="F4320" s="19" t="s">
        <v>4551</v>
      </c>
      <c r="G4320" s="19" t="s">
        <v>4551</v>
      </c>
      <c r="H4320" s="19" t="s">
        <v>4551</v>
      </c>
      <c r="I4320" s="19" t="s">
        <v>4635</v>
      </c>
      <c r="J4320" s="19"/>
      <c r="K4320" s="8"/>
      <c r="L4320" s="8"/>
      <c r="M4320" s="69" t="s">
        <v>4709</v>
      </c>
      <c r="N4320" s="8">
        <v>410</v>
      </c>
      <c r="O4320" s="68"/>
      <c r="P4320" s="68"/>
      <c r="Q4320" s="68"/>
      <c r="R4320" s="70"/>
    </row>
    <row r="4321" ht="30" spans="1:18">
      <c r="A4321" s="8">
        <v>1102</v>
      </c>
      <c r="B4321" s="8" t="s">
        <v>4753</v>
      </c>
      <c r="C4321" s="8" t="s">
        <v>4754</v>
      </c>
      <c r="D4321" s="8" t="s">
        <v>52</v>
      </c>
      <c r="E4321" s="8" t="s">
        <v>22</v>
      </c>
      <c r="F4321" s="8" t="s">
        <v>23</v>
      </c>
      <c r="G4321" s="8" t="s">
        <v>23</v>
      </c>
      <c r="H4321" s="8" t="s">
        <v>23</v>
      </c>
      <c r="I4321" s="8" t="s">
        <v>23</v>
      </c>
      <c r="J4321" s="8">
        <v>3728.7</v>
      </c>
      <c r="K4321" s="8" t="s">
        <v>369</v>
      </c>
      <c r="L4321" s="8">
        <v>770</v>
      </c>
      <c r="M4321" s="8" t="s">
        <v>55</v>
      </c>
      <c r="N4321" s="8" t="s">
        <v>1769</v>
      </c>
      <c r="O4321" s="8" t="s">
        <v>4755</v>
      </c>
      <c r="P4321" s="8" t="s">
        <v>4756</v>
      </c>
      <c r="Q4321" s="8">
        <v>15205298266</v>
      </c>
      <c r="R4321" s="72" t="s">
        <v>4757</v>
      </c>
    </row>
    <row r="4322" ht="30" spans="1:18">
      <c r="A4322" s="8"/>
      <c r="B4322" s="8"/>
      <c r="C4322" s="8"/>
      <c r="D4322" s="8"/>
      <c r="E4322" s="8"/>
      <c r="F4322" s="8"/>
      <c r="G4322" s="8"/>
      <c r="H4322" s="8"/>
      <c r="I4322" s="8"/>
      <c r="J4322" s="8"/>
      <c r="K4322" s="8" t="s">
        <v>374</v>
      </c>
      <c r="L4322" s="8">
        <v>771</v>
      </c>
      <c r="M4322" s="8" t="s">
        <v>780</v>
      </c>
      <c r="N4322" s="8" t="s">
        <v>1494</v>
      </c>
      <c r="O4322" s="8"/>
      <c r="P4322" s="8"/>
      <c r="Q4322" s="8"/>
      <c r="R4322" s="17"/>
    </row>
    <row r="4323" ht="45" spans="1:18">
      <c r="A4323" s="8"/>
      <c r="B4323" s="8"/>
      <c r="C4323" s="8"/>
      <c r="D4323" s="8"/>
      <c r="E4323" s="8"/>
      <c r="F4323" s="8"/>
      <c r="G4323" s="8"/>
      <c r="H4323" s="8"/>
      <c r="I4323" s="8"/>
      <c r="J4323" s="8"/>
      <c r="K4323" s="8" t="s">
        <v>4758</v>
      </c>
      <c r="L4323" s="8">
        <v>1853</v>
      </c>
      <c r="M4323" s="8" t="s">
        <v>166</v>
      </c>
      <c r="N4323" s="8" t="s">
        <v>1776</v>
      </c>
      <c r="O4323" s="8"/>
      <c r="P4323" s="8"/>
      <c r="Q4323" s="8"/>
      <c r="R4323" s="17"/>
    </row>
    <row r="4324" ht="30" spans="1:18">
      <c r="A4324" s="8"/>
      <c r="B4324" s="8"/>
      <c r="C4324" s="8"/>
      <c r="D4324" s="8"/>
      <c r="E4324" s="8"/>
      <c r="F4324" s="8"/>
      <c r="G4324" s="8"/>
      <c r="H4324" s="8"/>
      <c r="I4324" s="8"/>
      <c r="J4324" s="8"/>
      <c r="K4324" s="8" t="s">
        <v>179</v>
      </c>
      <c r="L4324" s="8">
        <v>1855</v>
      </c>
      <c r="M4324" s="8" t="s">
        <v>170</v>
      </c>
      <c r="N4324" s="8" t="s">
        <v>4494</v>
      </c>
      <c r="O4324" s="8"/>
      <c r="P4324" s="8"/>
      <c r="Q4324" s="8"/>
      <c r="R4324" s="17"/>
    </row>
    <row r="4325" ht="30" spans="1:18">
      <c r="A4325" s="8"/>
      <c r="B4325" s="8"/>
      <c r="C4325" s="8"/>
      <c r="D4325" s="8"/>
      <c r="E4325" s="8"/>
      <c r="F4325" s="8"/>
      <c r="G4325" s="8"/>
      <c r="H4325" s="8"/>
      <c r="I4325" s="8"/>
      <c r="J4325" s="8"/>
      <c r="K4325" s="8" t="s">
        <v>376</v>
      </c>
      <c r="L4325" s="8">
        <v>1855</v>
      </c>
      <c r="M4325" s="8" t="s">
        <v>161</v>
      </c>
      <c r="N4325" s="8" t="s">
        <v>4463</v>
      </c>
      <c r="O4325" s="8"/>
      <c r="P4325" s="8"/>
      <c r="Q4325" s="8"/>
      <c r="R4325" s="17"/>
    </row>
    <row r="4326" ht="45" spans="1:18">
      <c r="A4326" s="8"/>
      <c r="B4326" s="8"/>
      <c r="C4326" s="8"/>
      <c r="D4326" s="8"/>
      <c r="E4326" s="8"/>
      <c r="F4326" s="8"/>
      <c r="G4326" s="8"/>
      <c r="H4326" s="8"/>
      <c r="I4326" s="8"/>
      <c r="J4326" s="8"/>
      <c r="K4326" s="8"/>
      <c r="L4326" s="8"/>
      <c r="M4326" s="8" t="s">
        <v>168</v>
      </c>
      <c r="N4326" s="8" t="s">
        <v>4492</v>
      </c>
      <c r="O4326" s="8"/>
      <c r="P4326" s="8"/>
      <c r="Q4326" s="8"/>
      <c r="R4326" s="17"/>
    </row>
    <row r="4327" ht="30" spans="1:18">
      <c r="A4327" s="8">
        <v>1103</v>
      </c>
      <c r="B4327" s="8" t="s">
        <v>4753</v>
      </c>
      <c r="C4327" s="8" t="s">
        <v>4759</v>
      </c>
      <c r="D4327" s="8" t="s">
        <v>108</v>
      </c>
      <c r="E4327" s="8" t="s">
        <v>53</v>
      </c>
      <c r="F4327" s="8" t="s">
        <v>23</v>
      </c>
      <c r="G4327" s="8" t="s">
        <v>23</v>
      </c>
      <c r="H4327" s="8" t="s">
        <v>23</v>
      </c>
      <c r="I4327" s="8" t="s">
        <v>23</v>
      </c>
      <c r="J4327" s="8">
        <v>3252.9</v>
      </c>
      <c r="K4327" s="8" t="s">
        <v>369</v>
      </c>
      <c r="L4327" s="8">
        <v>770</v>
      </c>
      <c r="M4327" s="8" t="s">
        <v>323</v>
      </c>
      <c r="N4327" s="8" t="s">
        <v>4497</v>
      </c>
      <c r="O4327" s="8" t="s">
        <v>4760</v>
      </c>
      <c r="P4327" s="8" t="s">
        <v>4761</v>
      </c>
      <c r="Q4327" s="8">
        <v>18860879102</v>
      </c>
      <c r="R4327" s="17"/>
    </row>
    <row r="4328" ht="30" spans="1:18">
      <c r="A4328" s="8"/>
      <c r="B4328" s="8"/>
      <c r="C4328" s="8"/>
      <c r="D4328" s="8"/>
      <c r="E4328" s="8"/>
      <c r="F4328" s="8"/>
      <c r="G4328" s="8"/>
      <c r="H4328" s="8"/>
      <c r="I4328" s="8"/>
      <c r="J4328" s="8"/>
      <c r="K4328" s="8" t="s">
        <v>179</v>
      </c>
      <c r="L4328" s="8">
        <v>1855</v>
      </c>
      <c r="M4328" s="8" t="s">
        <v>190</v>
      </c>
      <c r="N4328" s="8" t="s">
        <v>4520</v>
      </c>
      <c r="O4328" s="8"/>
      <c r="P4328" s="8"/>
      <c r="Q4328" s="8"/>
      <c r="R4328" s="17"/>
    </row>
    <row r="4329" ht="45" spans="1:18">
      <c r="A4329" s="8"/>
      <c r="B4329" s="8"/>
      <c r="C4329" s="8"/>
      <c r="D4329" s="8"/>
      <c r="E4329" s="8"/>
      <c r="F4329" s="8"/>
      <c r="G4329" s="8"/>
      <c r="H4329" s="8"/>
      <c r="I4329" s="8"/>
      <c r="J4329" s="8"/>
      <c r="K4329" s="8" t="s">
        <v>4762</v>
      </c>
      <c r="L4329" s="8">
        <v>1040</v>
      </c>
      <c r="M4329" s="8" t="s">
        <v>123</v>
      </c>
      <c r="N4329" s="8" t="s">
        <v>4763</v>
      </c>
      <c r="O4329" s="8"/>
      <c r="P4329" s="8"/>
      <c r="Q4329" s="8"/>
      <c r="R4329" s="17"/>
    </row>
    <row r="4330" ht="30" spans="1:18">
      <c r="A4330" s="8"/>
      <c r="B4330" s="8"/>
      <c r="C4330" s="8"/>
      <c r="D4330" s="8"/>
      <c r="E4330" s="8"/>
      <c r="F4330" s="8"/>
      <c r="G4330" s="8"/>
      <c r="H4330" s="8"/>
      <c r="I4330" s="8"/>
      <c r="J4330" s="8"/>
      <c r="K4330" s="8"/>
      <c r="L4330" s="8"/>
      <c r="M4330" s="8" t="s">
        <v>190</v>
      </c>
      <c r="N4330" s="8" t="s">
        <v>4472</v>
      </c>
      <c r="O4330" s="8"/>
      <c r="P4330" s="8"/>
      <c r="Q4330" s="8"/>
      <c r="R4330" s="17"/>
    </row>
    <row r="4331" ht="30" spans="1:18">
      <c r="A4331" s="8"/>
      <c r="B4331" s="8"/>
      <c r="C4331" s="8"/>
      <c r="D4331" s="8"/>
      <c r="E4331" s="8"/>
      <c r="F4331" s="8"/>
      <c r="G4331" s="8"/>
      <c r="H4331" s="8"/>
      <c r="I4331" s="8"/>
      <c r="J4331" s="8"/>
      <c r="K4331" s="8"/>
      <c r="L4331" s="8"/>
      <c r="M4331" s="8" t="s">
        <v>4764</v>
      </c>
      <c r="N4331" s="8" t="s">
        <v>4484</v>
      </c>
      <c r="O4331" s="8"/>
      <c r="P4331" s="8"/>
      <c r="Q4331" s="8"/>
      <c r="R4331" s="17"/>
    </row>
    <row r="4332" ht="30" spans="1:18">
      <c r="A4332" s="8"/>
      <c r="B4332" s="8"/>
      <c r="C4332" s="8"/>
      <c r="D4332" s="8"/>
      <c r="E4332" s="8"/>
      <c r="F4332" s="8"/>
      <c r="G4332" s="8"/>
      <c r="H4332" s="8"/>
      <c r="I4332" s="8"/>
      <c r="J4332" s="8"/>
      <c r="K4332" s="8"/>
      <c r="L4332" s="8"/>
      <c r="M4332" s="8" t="s">
        <v>4310</v>
      </c>
      <c r="N4332" s="8" t="s">
        <v>4765</v>
      </c>
      <c r="O4332" s="8"/>
      <c r="P4332" s="8"/>
      <c r="Q4332" s="8"/>
      <c r="R4332" s="17"/>
    </row>
    <row r="4333" ht="30" spans="1:18">
      <c r="A4333" s="8"/>
      <c r="B4333" s="8"/>
      <c r="C4333" s="8"/>
      <c r="D4333" s="8"/>
      <c r="E4333" s="8"/>
      <c r="F4333" s="8"/>
      <c r="G4333" s="8"/>
      <c r="H4333" s="8"/>
      <c r="I4333" s="8"/>
      <c r="J4333" s="8"/>
      <c r="K4333" s="8"/>
      <c r="L4333" s="8"/>
      <c r="M4333" s="8" t="s">
        <v>123</v>
      </c>
      <c r="N4333" s="8" t="s">
        <v>4466</v>
      </c>
      <c r="O4333" s="8"/>
      <c r="P4333" s="8"/>
      <c r="Q4333" s="8"/>
      <c r="R4333" s="17"/>
    </row>
    <row r="4334" ht="30" spans="1:18">
      <c r="A4334" s="8"/>
      <c r="B4334" s="8"/>
      <c r="C4334" s="8"/>
      <c r="D4334" s="8"/>
      <c r="E4334" s="8"/>
      <c r="F4334" s="8"/>
      <c r="G4334" s="8"/>
      <c r="H4334" s="8"/>
      <c r="I4334" s="8"/>
      <c r="J4334" s="8"/>
      <c r="K4334" s="8"/>
      <c r="L4334" s="8"/>
      <c r="M4334" s="8" t="s">
        <v>190</v>
      </c>
      <c r="N4334" s="8" t="s">
        <v>1003</v>
      </c>
      <c r="O4334" s="8"/>
      <c r="P4334" s="8"/>
      <c r="Q4334" s="8"/>
      <c r="R4334" s="17"/>
    </row>
    <row r="4335" ht="30" spans="1:18">
      <c r="A4335" s="8"/>
      <c r="B4335" s="8"/>
      <c r="C4335" s="8"/>
      <c r="D4335" s="8"/>
      <c r="E4335" s="8"/>
      <c r="F4335" s="8"/>
      <c r="G4335" s="8"/>
      <c r="H4335" s="8"/>
      <c r="I4335" s="8"/>
      <c r="J4335" s="8"/>
      <c r="K4335" s="8"/>
      <c r="L4335" s="8"/>
      <c r="M4335" s="8" t="s">
        <v>123</v>
      </c>
      <c r="N4335" s="8" t="s">
        <v>4766</v>
      </c>
      <c r="O4335" s="8"/>
      <c r="P4335" s="8"/>
      <c r="Q4335" s="8"/>
      <c r="R4335" s="17"/>
    </row>
    <row r="4336" ht="30" spans="1:18">
      <c r="A4336" s="8"/>
      <c r="B4336" s="8"/>
      <c r="C4336" s="8"/>
      <c r="D4336" s="8"/>
      <c r="E4336" s="8"/>
      <c r="F4336" s="8"/>
      <c r="G4336" s="8"/>
      <c r="H4336" s="8"/>
      <c r="I4336" s="8"/>
      <c r="J4336" s="8"/>
      <c r="K4336" s="8"/>
      <c r="L4336" s="8"/>
      <c r="M4336" s="8" t="s">
        <v>165</v>
      </c>
      <c r="N4336" s="8" t="s">
        <v>4487</v>
      </c>
      <c r="O4336" s="8"/>
      <c r="P4336" s="8"/>
      <c r="Q4336" s="8"/>
      <c r="R4336" s="17"/>
    </row>
    <row r="4337" ht="30" spans="1:18">
      <c r="A4337" s="8"/>
      <c r="B4337" s="8"/>
      <c r="C4337" s="8"/>
      <c r="D4337" s="8"/>
      <c r="E4337" s="8"/>
      <c r="F4337" s="8"/>
      <c r="G4337" s="8"/>
      <c r="H4337" s="8"/>
      <c r="I4337" s="8"/>
      <c r="J4337" s="8"/>
      <c r="K4337" s="8"/>
      <c r="L4337" s="8"/>
      <c r="M4337" s="8" t="s">
        <v>4310</v>
      </c>
      <c r="N4337" s="8" t="s">
        <v>4767</v>
      </c>
      <c r="O4337" s="8"/>
      <c r="P4337" s="8"/>
      <c r="Q4337" s="8"/>
      <c r="R4337" s="17"/>
    </row>
    <row r="4338" ht="30" spans="1:18">
      <c r="A4338" s="8"/>
      <c r="B4338" s="8"/>
      <c r="C4338" s="8"/>
      <c r="D4338" s="8"/>
      <c r="E4338" s="8"/>
      <c r="F4338" s="8"/>
      <c r="G4338" s="8"/>
      <c r="H4338" s="8"/>
      <c r="I4338" s="8"/>
      <c r="J4338" s="8"/>
      <c r="K4338" s="8"/>
      <c r="L4338" s="8"/>
      <c r="M4338" s="8" t="s">
        <v>4310</v>
      </c>
      <c r="N4338" s="8" t="s">
        <v>4490</v>
      </c>
      <c r="O4338" s="8"/>
      <c r="P4338" s="8"/>
      <c r="Q4338" s="8"/>
      <c r="R4338" s="17"/>
    </row>
    <row r="4339" ht="30" spans="1:18">
      <c r="A4339" s="8"/>
      <c r="B4339" s="8"/>
      <c r="C4339" s="8"/>
      <c r="D4339" s="8"/>
      <c r="E4339" s="8"/>
      <c r="F4339" s="8"/>
      <c r="G4339" s="8"/>
      <c r="H4339" s="8"/>
      <c r="I4339" s="8"/>
      <c r="J4339" s="8"/>
      <c r="K4339" s="8"/>
      <c r="L4339" s="8"/>
      <c r="M4339" s="8" t="s">
        <v>55</v>
      </c>
      <c r="N4339" s="8" t="s">
        <v>4768</v>
      </c>
      <c r="O4339" s="8"/>
      <c r="P4339" s="8"/>
      <c r="Q4339" s="8"/>
      <c r="R4339" s="17"/>
    </row>
    <row r="4340" ht="30" spans="1:18">
      <c r="A4340" s="8"/>
      <c r="B4340" s="8"/>
      <c r="C4340" s="8"/>
      <c r="D4340" s="8"/>
      <c r="E4340" s="8"/>
      <c r="F4340" s="8"/>
      <c r="G4340" s="8"/>
      <c r="H4340" s="8"/>
      <c r="I4340" s="8"/>
      <c r="J4340" s="8"/>
      <c r="K4340" s="8"/>
      <c r="L4340" s="8"/>
      <c r="M4340" s="8" t="s">
        <v>176</v>
      </c>
      <c r="N4340" s="8" t="s">
        <v>4480</v>
      </c>
      <c r="O4340" s="8"/>
      <c r="P4340" s="8"/>
      <c r="Q4340" s="8"/>
      <c r="R4340" s="17"/>
    </row>
    <row r="4341" ht="30" spans="1:18">
      <c r="A4341" s="8"/>
      <c r="B4341" s="8"/>
      <c r="C4341" s="8"/>
      <c r="D4341" s="8"/>
      <c r="E4341" s="8"/>
      <c r="F4341" s="8"/>
      <c r="G4341" s="8"/>
      <c r="H4341" s="8"/>
      <c r="I4341" s="8"/>
      <c r="J4341" s="8"/>
      <c r="K4341" s="8"/>
      <c r="L4341" s="8"/>
      <c r="M4341" s="8" t="s">
        <v>169</v>
      </c>
      <c r="N4341" s="8" t="s">
        <v>4470</v>
      </c>
      <c r="O4341" s="8"/>
      <c r="P4341" s="8"/>
      <c r="Q4341" s="8"/>
      <c r="R4341" s="17"/>
    </row>
    <row r="4342" ht="45" spans="1:18">
      <c r="A4342" s="8"/>
      <c r="B4342" s="8"/>
      <c r="C4342" s="8"/>
      <c r="D4342" s="8"/>
      <c r="E4342" s="8"/>
      <c r="F4342" s="8"/>
      <c r="G4342" s="8"/>
      <c r="H4342" s="8"/>
      <c r="I4342" s="8"/>
      <c r="J4342" s="8"/>
      <c r="K4342" s="8"/>
      <c r="L4342" s="8"/>
      <c r="M4342" s="8" t="s">
        <v>942</v>
      </c>
      <c r="N4342" s="8" t="s">
        <v>4769</v>
      </c>
      <c r="O4342" s="8"/>
      <c r="P4342" s="8"/>
      <c r="Q4342" s="8"/>
      <c r="R4342" s="17"/>
    </row>
    <row r="4343" ht="30" spans="1:18">
      <c r="A4343" s="8"/>
      <c r="B4343" s="8"/>
      <c r="C4343" s="8"/>
      <c r="D4343" s="8"/>
      <c r="E4343" s="8"/>
      <c r="F4343" s="8"/>
      <c r="G4343" s="8"/>
      <c r="H4343" s="8"/>
      <c r="I4343" s="8"/>
      <c r="J4343" s="8"/>
      <c r="K4343" s="8"/>
      <c r="L4343" s="8"/>
      <c r="M4343" s="8" t="s">
        <v>55</v>
      </c>
      <c r="N4343" s="8" t="s">
        <v>4460</v>
      </c>
      <c r="O4343" s="8"/>
      <c r="P4343" s="8"/>
      <c r="Q4343" s="8"/>
      <c r="R4343" s="17"/>
    </row>
    <row r="4344" ht="30" spans="1:18">
      <c r="A4344" s="8"/>
      <c r="B4344" s="8"/>
      <c r="C4344" s="8"/>
      <c r="D4344" s="8"/>
      <c r="E4344" s="8"/>
      <c r="F4344" s="8"/>
      <c r="G4344" s="8"/>
      <c r="H4344" s="8"/>
      <c r="I4344" s="8"/>
      <c r="J4344" s="8"/>
      <c r="K4344" s="8"/>
      <c r="L4344" s="8"/>
      <c r="M4344" s="8" t="s">
        <v>55</v>
      </c>
      <c r="N4344" s="8" t="s">
        <v>1769</v>
      </c>
      <c r="O4344" s="8"/>
      <c r="P4344" s="8"/>
      <c r="Q4344" s="8"/>
      <c r="R4344" s="17"/>
    </row>
    <row r="4345" ht="30" spans="1:18">
      <c r="A4345" s="8"/>
      <c r="B4345" s="8"/>
      <c r="C4345" s="8"/>
      <c r="D4345" s="8"/>
      <c r="E4345" s="8"/>
      <c r="F4345" s="8"/>
      <c r="G4345" s="8"/>
      <c r="H4345" s="8"/>
      <c r="I4345" s="8"/>
      <c r="J4345" s="8"/>
      <c r="K4345" s="8"/>
      <c r="L4345" s="8"/>
      <c r="M4345" s="8" t="s">
        <v>941</v>
      </c>
      <c r="N4345" s="8" t="s">
        <v>4536</v>
      </c>
      <c r="O4345" s="8"/>
      <c r="P4345" s="8"/>
      <c r="Q4345" s="8"/>
      <c r="R4345" s="17"/>
    </row>
    <row r="4346" ht="45" spans="1:18">
      <c r="A4346" s="8"/>
      <c r="B4346" s="8"/>
      <c r="C4346" s="8"/>
      <c r="D4346" s="8"/>
      <c r="E4346" s="8"/>
      <c r="F4346" s="8"/>
      <c r="G4346" s="8"/>
      <c r="H4346" s="8"/>
      <c r="I4346" s="8"/>
      <c r="J4346" s="8"/>
      <c r="K4346" s="8"/>
      <c r="L4346" s="8"/>
      <c r="M4346" s="8" t="s">
        <v>942</v>
      </c>
      <c r="N4346" s="8" t="s">
        <v>995</v>
      </c>
      <c r="O4346" s="8"/>
      <c r="P4346" s="8"/>
      <c r="Q4346" s="8"/>
      <c r="R4346" s="17"/>
    </row>
    <row r="4347" ht="30" spans="1:18">
      <c r="A4347" s="8"/>
      <c r="B4347" s="8"/>
      <c r="C4347" s="8"/>
      <c r="D4347" s="8"/>
      <c r="E4347" s="8"/>
      <c r="F4347" s="8"/>
      <c r="G4347" s="8"/>
      <c r="H4347" s="8"/>
      <c r="I4347" s="8"/>
      <c r="J4347" s="8"/>
      <c r="K4347" s="8"/>
      <c r="L4347" s="8"/>
      <c r="M4347" s="8" t="s">
        <v>169</v>
      </c>
      <c r="N4347" s="8" t="s">
        <v>995</v>
      </c>
      <c r="O4347" s="8"/>
      <c r="P4347" s="8"/>
      <c r="Q4347" s="8"/>
      <c r="R4347" s="17"/>
    </row>
    <row r="4348" ht="45" spans="1:18">
      <c r="A4348" s="8"/>
      <c r="B4348" s="8"/>
      <c r="C4348" s="8"/>
      <c r="D4348" s="8"/>
      <c r="E4348" s="8"/>
      <c r="F4348" s="8"/>
      <c r="G4348" s="8"/>
      <c r="H4348" s="8"/>
      <c r="I4348" s="8"/>
      <c r="J4348" s="8"/>
      <c r="K4348" s="8"/>
      <c r="L4348" s="8"/>
      <c r="M4348" s="8" t="s">
        <v>942</v>
      </c>
      <c r="N4348" s="8" t="s">
        <v>4474</v>
      </c>
      <c r="O4348" s="8"/>
      <c r="P4348" s="8"/>
      <c r="Q4348" s="8"/>
      <c r="R4348" s="17"/>
    </row>
    <row r="4349" ht="30" spans="1:18">
      <c r="A4349" s="8"/>
      <c r="B4349" s="8"/>
      <c r="C4349" s="8"/>
      <c r="D4349" s="8"/>
      <c r="E4349" s="8"/>
      <c r="F4349" s="8"/>
      <c r="G4349" s="8"/>
      <c r="H4349" s="8"/>
      <c r="I4349" s="8"/>
      <c r="J4349" s="8"/>
      <c r="K4349" s="8"/>
      <c r="L4349" s="8"/>
      <c r="M4349" s="8" t="s">
        <v>941</v>
      </c>
      <c r="N4349" s="8" t="s">
        <v>998</v>
      </c>
      <c r="O4349" s="8"/>
      <c r="P4349" s="8"/>
      <c r="Q4349" s="8"/>
      <c r="R4349" s="17"/>
    </row>
    <row r="4350" ht="30" spans="1:18">
      <c r="A4350" s="8"/>
      <c r="B4350" s="8"/>
      <c r="C4350" s="8"/>
      <c r="D4350" s="8"/>
      <c r="E4350" s="8"/>
      <c r="F4350" s="8"/>
      <c r="G4350" s="8"/>
      <c r="H4350" s="8"/>
      <c r="I4350" s="8"/>
      <c r="J4350" s="8"/>
      <c r="K4350" s="8"/>
      <c r="L4350" s="8"/>
      <c r="M4350" s="8" t="s">
        <v>2220</v>
      </c>
      <c r="N4350" s="8" t="s">
        <v>4770</v>
      </c>
      <c r="O4350" s="8"/>
      <c r="P4350" s="8"/>
      <c r="Q4350" s="8"/>
      <c r="R4350" s="17"/>
    </row>
    <row r="4351" ht="30" spans="1:18">
      <c r="A4351" s="8"/>
      <c r="B4351" s="8"/>
      <c r="C4351" s="8"/>
      <c r="D4351" s="8"/>
      <c r="E4351" s="8"/>
      <c r="F4351" s="8"/>
      <c r="G4351" s="8"/>
      <c r="H4351" s="8"/>
      <c r="I4351" s="8"/>
      <c r="J4351" s="8"/>
      <c r="K4351" s="8"/>
      <c r="L4351" s="8"/>
      <c r="M4351" s="8" t="s">
        <v>780</v>
      </c>
      <c r="N4351" s="8" t="s">
        <v>4538</v>
      </c>
      <c r="O4351" s="8"/>
      <c r="P4351" s="8"/>
      <c r="Q4351" s="8"/>
      <c r="R4351" s="17"/>
    </row>
    <row r="4352" ht="30" spans="1:18">
      <c r="A4352" s="8"/>
      <c r="B4352" s="8"/>
      <c r="C4352" s="8"/>
      <c r="D4352" s="8"/>
      <c r="E4352" s="8"/>
      <c r="F4352" s="8"/>
      <c r="G4352" s="8"/>
      <c r="H4352" s="8"/>
      <c r="I4352" s="8"/>
      <c r="J4352" s="8"/>
      <c r="K4352" s="8"/>
      <c r="L4352" s="8"/>
      <c r="M4352" s="8" t="s">
        <v>2220</v>
      </c>
      <c r="N4352" s="8" t="s">
        <v>4482</v>
      </c>
      <c r="O4352" s="8"/>
      <c r="P4352" s="8"/>
      <c r="Q4352" s="8"/>
      <c r="R4352" s="17"/>
    </row>
    <row r="4353" ht="30" spans="1:18">
      <c r="A4353" s="8"/>
      <c r="B4353" s="8"/>
      <c r="C4353" s="8"/>
      <c r="D4353" s="8"/>
      <c r="E4353" s="8"/>
      <c r="F4353" s="8"/>
      <c r="G4353" s="8"/>
      <c r="H4353" s="8"/>
      <c r="I4353" s="8"/>
      <c r="J4353" s="8"/>
      <c r="K4353" s="8"/>
      <c r="L4353" s="8"/>
      <c r="M4353" s="8" t="s">
        <v>532</v>
      </c>
      <c r="N4353" s="8" t="s">
        <v>4476</v>
      </c>
      <c r="O4353" s="8"/>
      <c r="P4353" s="8"/>
      <c r="Q4353" s="8"/>
      <c r="R4353" s="17"/>
    </row>
    <row r="4354" ht="30" spans="1:18">
      <c r="A4354" s="8"/>
      <c r="B4354" s="8"/>
      <c r="C4354" s="8"/>
      <c r="D4354" s="8"/>
      <c r="E4354" s="8"/>
      <c r="F4354" s="8"/>
      <c r="G4354" s="8"/>
      <c r="H4354" s="8"/>
      <c r="I4354" s="8"/>
      <c r="J4354" s="8"/>
      <c r="K4354" s="8"/>
      <c r="L4354" s="8"/>
      <c r="M4354" s="8" t="s">
        <v>172</v>
      </c>
      <c r="N4354" s="8" t="s">
        <v>4468</v>
      </c>
      <c r="O4354" s="8"/>
      <c r="P4354" s="8"/>
      <c r="Q4354" s="8"/>
      <c r="R4354" s="17"/>
    </row>
    <row r="4355" ht="30" spans="1:18">
      <c r="A4355" s="8"/>
      <c r="B4355" s="8"/>
      <c r="C4355" s="8"/>
      <c r="D4355" s="8"/>
      <c r="E4355" s="8"/>
      <c r="F4355" s="8"/>
      <c r="G4355" s="8"/>
      <c r="H4355" s="8"/>
      <c r="I4355" s="8"/>
      <c r="J4355" s="8"/>
      <c r="K4355" s="8"/>
      <c r="L4355" s="8"/>
      <c r="M4355" s="8" t="s">
        <v>780</v>
      </c>
      <c r="N4355" s="8" t="s">
        <v>1494</v>
      </c>
      <c r="O4355" s="8"/>
      <c r="P4355" s="8"/>
      <c r="Q4355" s="8"/>
      <c r="R4355" s="17"/>
    </row>
    <row r="4356" ht="30" spans="1:18">
      <c r="A4356" s="8"/>
      <c r="B4356" s="8"/>
      <c r="C4356" s="8"/>
      <c r="D4356" s="8"/>
      <c r="E4356" s="8"/>
      <c r="F4356" s="8"/>
      <c r="G4356" s="8"/>
      <c r="H4356" s="8"/>
      <c r="I4356" s="8"/>
      <c r="J4356" s="8"/>
      <c r="K4356" s="8"/>
      <c r="L4356" s="8"/>
      <c r="M4356" s="8" t="s">
        <v>173</v>
      </c>
      <c r="N4356" s="8" t="s">
        <v>1694</v>
      </c>
      <c r="O4356" s="8"/>
      <c r="P4356" s="8"/>
      <c r="Q4356" s="8"/>
      <c r="R4356" s="17"/>
    </row>
    <row r="4357" ht="30" spans="1:18">
      <c r="A4357" s="8"/>
      <c r="B4357" s="8"/>
      <c r="C4357" s="8"/>
      <c r="D4357" s="8"/>
      <c r="E4357" s="8"/>
      <c r="F4357" s="8"/>
      <c r="G4357" s="8"/>
      <c r="H4357" s="8"/>
      <c r="I4357" s="8"/>
      <c r="J4357" s="8"/>
      <c r="K4357" s="8"/>
      <c r="L4357" s="8"/>
      <c r="M4357" s="8" t="s">
        <v>172</v>
      </c>
      <c r="N4357" s="8" t="s">
        <v>1706</v>
      </c>
      <c r="O4357" s="8"/>
      <c r="P4357" s="8"/>
      <c r="Q4357" s="8"/>
      <c r="R4357" s="17"/>
    </row>
    <row r="4358" ht="30" spans="1:18">
      <c r="A4358" s="8"/>
      <c r="B4358" s="8"/>
      <c r="C4358" s="8"/>
      <c r="D4358" s="8"/>
      <c r="E4358" s="8"/>
      <c r="F4358" s="8"/>
      <c r="G4358" s="8"/>
      <c r="H4358" s="8"/>
      <c r="I4358" s="8"/>
      <c r="J4358" s="8"/>
      <c r="K4358" s="8"/>
      <c r="L4358" s="8"/>
      <c r="M4358" s="8" t="s">
        <v>172</v>
      </c>
      <c r="N4358" s="8" t="s">
        <v>1725</v>
      </c>
      <c r="O4358" s="8"/>
      <c r="P4358" s="8"/>
      <c r="Q4358" s="8"/>
      <c r="R4358" s="17"/>
    </row>
    <row r="4359" ht="45" spans="1:18">
      <c r="A4359" s="8"/>
      <c r="B4359" s="8"/>
      <c r="C4359" s="8"/>
      <c r="D4359" s="8"/>
      <c r="E4359" s="8"/>
      <c r="F4359" s="8"/>
      <c r="G4359" s="8"/>
      <c r="H4359" s="8"/>
      <c r="I4359" s="8"/>
      <c r="J4359" s="8"/>
      <c r="K4359" s="8"/>
      <c r="L4359" s="8"/>
      <c r="M4359" s="8" t="s">
        <v>166</v>
      </c>
      <c r="N4359" s="8" t="s">
        <v>1776</v>
      </c>
      <c r="O4359" s="8"/>
      <c r="P4359" s="8"/>
      <c r="Q4359" s="8"/>
      <c r="R4359" s="17"/>
    </row>
    <row r="4360" ht="30" spans="1:18">
      <c r="A4360" s="8"/>
      <c r="B4360" s="8"/>
      <c r="C4360" s="8"/>
      <c r="D4360" s="8"/>
      <c r="E4360" s="8"/>
      <c r="F4360" s="8"/>
      <c r="G4360" s="8"/>
      <c r="H4360" s="8"/>
      <c r="I4360" s="8"/>
      <c r="J4360" s="8"/>
      <c r="K4360" s="8"/>
      <c r="L4360" s="8"/>
      <c r="M4360" s="8" t="s">
        <v>185</v>
      </c>
      <c r="N4360" s="8" t="s">
        <v>1000</v>
      </c>
      <c r="O4360" s="8"/>
      <c r="P4360" s="8"/>
      <c r="Q4360" s="8"/>
      <c r="R4360" s="17"/>
    </row>
    <row r="4361" ht="30" spans="1:18">
      <c r="A4361" s="8"/>
      <c r="B4361" s="8"/>
      <c r="C4361" s="8"/>
      <c r="D4361" s="8"/>
      <c r="E4361" s="8"/>
      <c r="F4361" s="8"/>
      <c r="G4361" s="8"/>
      <c r="H4361" s="8"/>
      <c r="I4361" s="8"/>
      <c r="J4361" s="8"/>
      <c r="K4361" s="8"/>
      <c r="L4361" s="8"/>
      <c r="M4361" s="8" t="s">
        <v>903</v>
      </c>
      <c r="N4361" s="8" t="s">
        <v>1000</v>
      </c>
      <c r="O4361" s="8"/>
      <c r="P4361" s="8"/>
      <c r="Q4361" s="8"/>
      <c r="R4361" s="17"/>
    </row>
    <row r="4362" ht="45" spans="1:18">
      <c r="A4362" s="8"/>
      <c r="B4362" s="8"/>
      <c r="C4362" s="8"/>
      <c r="D4362" s="8"/>
      <c r="E4362" s="8"/>
      <c r="F4362" s="8"/>
      <c r="G4362" s="8"/>
      <c r="H4362" s="8"/>
      <c r="I4362" s="8"/>
      <c r="J4362" s="8"/>
      <c r="K4362" s="8"/>
      <c r="L4362" s="8"/>
      <c r="M4362" s="8" t="s">
        <v>168</v>
      </c>
      <c r="N4362" s="8" t="s">
        <v>4492</v>
      </c>
      <c r="O4362" s="8"/>
      <c r="P4362" s="8"/>
      <c r="Q4362" s="8"/>
      <c r="R4362" s="17"/>
    </row>
    <row r="4363" ht="30" spans="1:18">
      <c r="A4363" s="8"/>
      <c r="B4363" s="8"/>
      <c r="C4363" s="8"/>
      <c r="D4363" s="8"/>
      <c r="E4363" s="8"/>
      <c r="F4363" s="8"/>
      <c r="G4363" s="8"/>
      <c r="H4363" s="8"/>
      <c r="I4363" s="8"/>
      <c r="J4363" s="8"/>
      <c r="K4363" s="8"/>
      <c r="L4363" s="8"/>
      <c r="M4363" s="8" t="s">
        <v>185</v>
      </c>
      <c r="N4363" s="8" t="s">
        <v>4478</v>
      </c>
      <c r="O4363" s="8"/>
      <c r="P4363" s="8"/>
      <c r="Q4363" s="8"/>
      <c r="R4363" s="17"/>
    </row>
    <row r="4364" ht="30" spans="1:18">
      <c r="A4364" s="8"/>
      <c r="B4364" s="8"/>
      <c r="C4364" s="8"/>
      <c r="D4364" s="8"/>
      <c r="E4364" s="8"/>
      <c r="F4364" s="8"/>
      <c r="G4364" s="8"/>
      <c r="H4364" s="8"/>
      <c r="I4364" s="8"/>
      <c r="J4364" s="8"/>
      <c r="K4364" s="8"/>
      <c r="L4364" s="8"/>
      <c r="M4364" s="8" t="s">
        <v>170</v>
      </c>
      <c r="N4364" s="8" t="s">
        <v>4494</v>
      </c>
      <c r="O4364" s="8"/>
      <c r="P4364" s="8"/>
      <c r="Q4364" s="8"/>
      <c r="R4364" s="17"/>
    </row>
    <row r="4365" ht="30" spans="1:18">
      <c r="A4365" s="8"/>
      <c r="B4365" s="8"/>
      <c r="C4365" s="8"/>
      <c r="D4365" s="8"/>
      <c r="E4365" s="8"/>
      <c r="F4365" s="8"/>
      <c r="G4365" s="8"/>
      <c r="H4365" s="8"/>
      <c r="I4365" s="8"/>
      <c r="J4365" s="8"/>
      <c r="K4365" s="8"/>
      <c r="L4365" s="8"/>
      <c r="M4365" s="8" t="s">
        <v>161</v>
      </c>
      <c r="N4365" s="8" t="s">
        <v>4463</v>
      </c>
      <c r="O4365" s="8"/>
      <c r="P4365" s="8"/>
      <c r="Q4365" s="8"/>
      <c r="R4365" s="17"/>
    </row>
    <row r="4366" ht="30" spans="1:18">
      <c r="A4366" s="8">
        <v>1104</v>
      </c>
      <c r="B4366" s="8" t="s">
        <v>4753</v>
      </c>
      <c r="C4366" s="8" t="s">
        <v>4771</v>
      </c>
      <c r="D4366" s="8" t="s">
        <v>52</v>
      </c>
      <c r="E4366" s="8" t="s">
        <v>53</v>
      </c>
      <c r="F4366" s="8" t="s">
        <v>23</v>
      </c>
      <c r="G4366" s="8" t="s">
        <v>23</v>
      </c>
      <c r="H4366" s="8" t="s">
        <v>23</v>
      </c>
      <c r="I4366" s="8" t="s">
        <v>23</v>
      </c>
      <c r="J4366" s="8">
        <v>3734.2</v>
      </c>
      <c r="K4366" s="8" t="s">
        <v>24</v>
      </c>
      <c r="L4366" s="8">
        <v>747</v>
      </c>
      <c r="M4366" s="8" t="s">
        <v>55</v>
      </c>
      <c r="N4366" s="8">
        <v>260</v>
      </c>
      <c r="O4366" s="8" t="s">
        <v>4772</v>
      </c>
      <c r="P4366" s="8" t="s">
        <v>4773</v>
      </c>
      <c r="Q4366" s="8">
        <v>13505289834</v>
      </c>
      <c r="R4366" s="17" t="s">
        <v>4774</v>
      </c>
    </row>
    <row r="4367" ht="30" spans="1:18">
      <c r="A4367" s="8"/>
      <c r="B4367" s="8"/>
      <c r="C4367" s="8"/>
      <c r="D4367" s="8"/>
      <c r="E4367" s="8"/>
      <c r="F4367" s="8"/>
      <c r="G4367" s="8"/>
      <c r="H4367" s="8"/>
      <c r="I4367" s="8"/>
      <c r="J4367" s="8"/>
      <c r="K4367" s="8" t="s">
        <v>369</v>
      </c>
      <c r="L4367" s="8">
        <v>770</v>
      </c>
      <c r="M4367" s="8" t="s">
        <v>4764</v>
      </c>
      <c r="N4367" s="8">
        <v>280</v>
      </c>
      <c r="O4367" s="8"/>
      <c r="P4367" s="8"/>
      <c r="Q4367" s="8"/>
      <c r="R4367" s="17"/>
    </row>
    <row r="4368" ht="45" spans="1:18">
      <c r="A4368" s="8"/>
      <c r="B4368" s="8"/>
      <c r="C4368" s="8"/>
      <c r="D4368" s="8"/>
      <c r="E4368" s="8"/>
      <c r="F4368" s="8"/>
      <c r="G4368" s="8"/>
      <c r="H4368" s="8"/>
      <c r="I4368" s="8"/>
      <c r="J4368" s="8"/>
      <c r="K4368" s="8" t="s">
        <v>59</v>
      </c>
      <c r="L4368" s="8">
        <v>783</v>
      </c>
      <c r="M4368" s="8" t="s">
        <v>166</v>
      </c>
      <c r="N4368" s="8">
        <v>500</v>
      </c>
      <c r="O4368" s="8"/>
      <c r="P4368" s="8"/>
      <c r="Q4368" s="8"/>
      <c r="R4368" s="17"/>
    </row>
    <row r="4369" ht="30" spans="1:18">
      <c r="A4369" s="8"/>
      <c r="B4369" s="8"/>
      <c r="C4369" s="8"/>
      <c r="D4369" s="8"/>
      <c r="E4369" s="8"/>
      <c r="F4369" s="8"/>
      <c r="G4369" s="8"/>
      <c r="H4369" s="8"/>
      <c r="I4369" s="8"/>
      <c r="J4369" s="8"/>
      <c r="K4369" s="8" t="s">
        <v>4775</v>
      </c>
      <c r="L4369" s="8">
        <v>1163</v>
      </c>
      <c r="M4369" s="8" t="s">
        <v>4776</v>
      </c>
      <c r="N4369" s="8">
        <v>800</v>
      </c>
      <c r="O4369" s="8"/>
      <c r="P4369" s="8"/>
      <c r="Q4369" s="8"/>
      <c r="R4369" s="17"/>
    </row>
    <row r="4370" ht="30" spans="1:18">
      <c r="A4370" s="8"/>
      <c r="B4370" s="8"/>
      <c r="C4370" s="8"/>
      <c r="D4370" s="8"/>
      <c r="E4370" s="8"/>
      <c r="F4370" s="8"/>
      <c r="G4370" s="8"/>
      <c r="H4370" s="8"/>
      <c r="I4370" s="8"/>
      <c r="J4370" s="8"/>
      <c r="K4370" s="8" t="s">
        <v>179</v>
      </c>
      <c r="L4370" s="8">
        <v>1855</v>
      </c>
      <c r="M4370" s="8" t="s">
        <v>4777</v>
      </c>
      <c r="N4370" s="8">
        <v>900</v>
      </c>
      <c r="O4370" s="8"/>
      <c r="P4370" s="8"/>
      <c r="Q4370" s="8"/>
      <c r="R4370" s="17"/>
    </row>
    <row r="4371" ht="30" spans="1:18">
      <c r="A4371" s="8"/>
      <c r="B4371" s="8"/>
      <c r="C4371" s="8"/>
      <c r="D4371" s="8"/>
      <c r="E4371" s="8"/>
      <c r="F4371" s="8"/>
      <c r="G4371" s="8"/>
      <c r="H4371" s="8"/>
      <c r="I4371" s="8"/>
      <c r="J4371" s="8"/>
      <c r="K4371" s="8"/>
      <c r="L4371" s="8"/>
      <c r="M4371" s="8" t="s">
        <v>123</v>
      </c>
      <c r="N4371" s="8" t="s">
        <v>4766</v>
      </c>
      <c r="O4371" s="8"/>
      <c r="P4371" s="8"/>
      <c r="Q4371" s="8"/>
      <c r="R4371" s="17"/>
    </row>
    <row r="4372" ht="30" spans="1:18">
      <c r="A4372" s="8"/>
      <c r="B4372" s="8"/>
      <c r="C4372" s="8"/>
      <c r="D4372" s="8"/>
      <c r="E4372" s="8"/>
      <c r="F4372" s="8"/>
      <c r="G4372" s="8"/>
      <c r="H4372" s="8"/>
      <c r="I4372" s="8"/>
      <c r="J4372" s="8"/>
      <c r="K4372" s="8"/>
      <c r="L4372" s="8"/>
      <c r="M4372" s="8" t="s">
        <v>4764</v>
      </c>
      <c r="N4372" s="8" t="s">
        <v>4487</v>
      </c>
      <c r="O4372" s="8"/>
      <c r="P4372" s="8"/>
      <c r="Q4372" s="8"/>
      <c r="R4372" s="17"/>
    </row>
    <row r="4373" ht="30" spans="1:18">
      <c r="A4373" s="8"/>
      <c r="B4373" s="8"/>
      <c r="C4373" s="8"/>
      <c r="D4373" s="8"/>
      <c r="E4373" s="8"/>
      <c r="F4373" s="8"/>
      <c r="G4373" s="8"/>
      <c r="H4373" s="8"/>
      <c r="I4373" s="8"/>
      <c r="J4373" s="8"/>
      <c r="K4373" s="8"/>
      <c r="L4373" s="8"/>
      <c r="M4373" s="8" t="s">
        <v>55</v>
      </c>
      <c r="N4373" s="8" t="s">
        <v>4778</v>
      </c>
      <c r="O4373" s="8"/>
      <c r="P4373" s="8"/>
      <c r="Q4373" s="8"/>
      <c r="R4373" s="17"/>
    </row>
    <row r="4374" ht="45" spans="1:18">
      <c r="A4374" s="8"/>
      <c r="B4374" s="8"/>
      <c r="C4374" s="8"/>
      <c r="D4374" s="8"/>
      <c r="E4374" s="8"/>
      <c r="F4374" s="8"/>
      <c r="G4374" s="8"/>
      <c r="H4374" s="8"/>
      <c r="I4374" s="8"/>
      <c r="J4374" s="8"/>
      <c r="K4374" s="8"/>
      <c r="L4374" s="8"/>
      <c r="M4374" s="8" t="s">
        <v>166</v>
      </c>
      <c r="N4374" s="8" t="s">
        <v>1776</v>
      </c>
      <c r="O4374" s="8"/>
      <c r="P4374" s="8"/>
      <c r="Q4374" s="8"/>
      <c r="R4374" s="17"/>
    </row>
    <row r="4375" ht="30" spans="1:18">
      <c r="A4375" s="8"/>
      <c r="B4375" s="8"/>
      <c r="C4375" s="8"/>
      <c r="D4375" s="8"/>
      <c r="E4375" s="8"/>
      <c r="F4375" s="8"/>
      <c r="G4375" s="8"/>
      <c r="H4375" s="8"/>
      <c r="I4375" s="8"/>
      <c r="J4375" s="8"/>
      <c r="K4375" s="8"/>
      <c r="L4375" s="8"/>
      <c r="M4375" s="8" t="s">
        <v>185</v>
      </c>
      <c r="N4375" s="8" t="s">
        <v>4478</v>
      </c>
      <c r="O4375" s="8"/>
      <c r="P4375" s="8"/>
      <c r="Q4375" s="8"/>
      <c r="R4375" s="17"/>
    </row>
    <row r="4376" ht="30" spans="1:18">
      <c r="A4376" s="8">
        <v>1105</v>
      </c>
      <c r="B4376" s="8" t="s">
        <v>4753</v>
      </c>
      <c r="C4376" s="8" t="s">
        <v>4779</v>
      </c>
      <c r="D4376" s="8" t="s">
        <v>21</v>
      </c>
      <c r="E4376" s="8" t="s">
        <v>22</v>
      </c>
      <c r="F4376" s="8" t="s">
        <v>23</v>
      </c>
      <c r="G4376" s="8" t="s">
        <v>23</v>
      </c>
      <c r="H4376" s="8" t="s">
        <v>23</v>
      </c>
      <c r="I4376" s="8" t="s">
        <v>23</v>
      </c>
      <c r="J4376" s="8">
        <v>4119</v>
      </c>
      <c r="K4376" s="8" t="s">
        <v>369</v>
      </c>
      <c r="L4376" s="8">
        <v>770</v>
      </c>
      <c r="M4376" s="8" t="s">
        <v>323</v>
      </c>
      <c r="N4376" s="8">
        <v>168</v>
      </c>
      <c r="O4376" s="8" t="s">
        <v>4780</v>
      </c>
      <c r="P4376" s="8" t="s">
        <v>4781</v>
      </c>
      <c r="Q4376" s="8" t="s">
        <v>4782</v>
      </c>
      <c r="R4376" s="17" t="s">
        <v>4783</v>
      </c>
    </row>
    <row r="4377" ht="30" spans="1:18">
      <c r="A4377" s="8"/>
      <c r="B4377" s="8"/>
      <c r="C4377" s="8"/>
      <c r="D4377" s="8"/>
      <c r="E4377" s="8"/>
      <c r="F4377" s="8"/>
      <c r="G4377" s="8"/>
      <c r="H4377" s="8"/>
      <c r="I4377" s="8"/>
      <c r="J4377" s="8"/>
      <c r="K4377" s="8" t="s">
        <v>374</v>
      </c>
      <c r="L4377" s="8">
        <v>771</v>
      </c>
      <c r="M4377" s="8" t="s">
        <v>190</v>
      </c>
      <c r="N4377" s="8">
        <v>196</v>
      </c>
      <c r="O4377" s="8"/>
      <c r="P4377" s="8"/>
      <c r="Q4377" s="8"/>
      <c r="R4377" s="17"/>
    </row>
    <row r="4378" ht="45" spans="1:18">
      <c r="A4378" s="8"/>
      <c r="B4378" s="8"/>
      <c r="C4378" s="8"/>
      <c r="D4378" s="8"/>
      <c r="E4378" s="8"/>
      <c r="F4378" s="8"/>
      <c r="G4378" s="8"/>
      <c r="H4378" s="8"/>
      <c r="I4378" s="8"/>
      <c r="J4378" s="8"/>
      <c r="K4378" s="8" t="s">
        <v>4758</v>
      </c>
      <c r="L4378" s="8">
        <v>1853</v>
      </c>
      <c r="M4378" s="8" t="s">
        <v>4764</v>
      </c>
      <c r="N4378" s="8">
        <v>197</v>
      </c>
      <c r="O4378" s="8"/>
      <c r="P4378" s="8"/>
      <c r="Q4378" s="8"/>
      <c r="R4378" s="17"/>
    </row>
    <row r="4379" ht="30" spans="1:18">
      <c r="A4379" s="8"/>
      <c r="B4379" s="8"/>
      <c r="C4379" s="8"/>
      <c r="D4379" s="8"/>
      <c r="E4379" s="8"/>
      <c r="F4379" s="8"/>
      <c r="G4379" s="8"/>
      <c r="H4379" s="8"/>
      <c r="I4379" s="8"/>
      <c r="J4379" s="8"/>
      <c r="K4379" s="8" t="s">
        <v>179</v>
      </c>
      <c r="L4379" s="8">
        <v>1855</v>
      </c>
      <c r="M4379" s="8" t="s">
        <v>123</v>
      </c>
      <c r="N4379" s="8">
        <v>203</v>
      </c>
      <c r="O4379" s="8"/>
      <c r="P4379" s="8"/>
      <c r="Q4379" s="8"/>
      <c r="R4379" s="17"/>
    </row>
    <row r="4380" ht="30" spans="1:18">
      <c r="A4380" s="8"/>
      <c r="B4380" s="8"/>
      <c r="C4380" s="8"/>
      <c r="D4380" s="8"/>
      <c r="E4380" s="8"/>
      <c r="F4380" s="8"/>
      <c r="G4380" s="8"/>
      <c r="H4380" s="8"/>
      <c r="I4380" s="8"/>
      <c r="J4380" s="8"/>
      <c r="K4380" s="8" t="s">
        <v>376</v>
      </c>
      <c r="L4380" s="8">
        <v>1855</v>
      </c>
      <c r="M4380" s="8" t="s">
        <v>165</v>
      </c>
      <c r="N4380" s="8">
        <v>220</v>
      </c>
      <c r="O4380" s="8"/>
      <c r="P4380" s="8"/>
      <c r="Q4380" s="8"/>
      <c r="R4380" s="17"/>
    </row>
    <row r="4381" ht="30" spans="1:18">
      <c r="A4381" s="8"/>
      <c r="B4381" s="8"/>
      <c r="C4381" s="8"/>
      <c r="D4381" s="8"/>
      <c r="E4381" s="8"/>
      <c r="F4381" s="8"/>
      <c r="G4381" s="8"/>
      <c r="H4381" s="8"/>
      <c r="I4381" s="8"/>
      <c r="J4381" s="8"/>
      <c r="K4381" s="8"/>
      <c r="L4381" s="8"/>
      <c r="M4381" s="8" t="s">
        <v>4310</v>
      </c>
      <c r="N4381" s="8">
        <v>227</v>
      </c>
      <c r="O4381" s="8"/>
      <c r="P4381" s="8"/>
      <c r="Q4381" s="8"/>
      <c r="R4381" s="17"/>
    </row>
    <row r="4382" ht="30" spans="1:18">
      <c r="A4382" s="8"/>
      <c r="B4382" s="8"/>
      <c r="C4382" s="8"/>
      <c r="D4382" s="8"/>
      <c r="E4382" s="8"/>
      <c r="F4382" s="8"/>
      <c r="G4382" s="8"/>
      <c r="H4382" s="8"/>
      <c r="I4382" s="8"/>
      <c r="J4382" s="8"/>
      <c r="K4382" s="8"/>
      <c r="L4382" s="8"/>
      <c r="M4382" s="8" t="s">
        <v>176</v>
      </c>
      <c r="N4382" s="8">
        <v>238</v>
      </c>
      <c r="O4382" s="8"/>
      <c r="P4382" s="8"/>
      <c r="Q4382" s="8"/>
      <c r="R4382" s="17"/>
    </row>
    <row r="4383" ht="30" spans="1:18">
      <c r="A4383" s="8"/>
      <c r="B4383" s="8"/>
      <c r="C4383" s="8"/>
      <c r="D4383" s="8"/>
      <c r="E4383" s="8"/>
      <c r="F4383" s="8"/>
      <c r="G4383" s="8"/>
      <c r="H4383" s="8"/>
      <c r="I4383" s="8"/>
      <c r="J4383" s="8"/>
      <c r="K4383" s="8"/>
      <c r="L4383" s="8"/>
      <c r="M4383" s="8" t="s">
        <v>169</v>
      </c>
      <c r="N4383" s="8">
        <v>240</v>
      </c>
      <c r="O4383" s="8"/>
      <c r="P4383" s="8"/>
      <c r="Q4383" s="8"/>
      <c r="R4383" s="17"/>
    </row>
    <row r="4384" ht="30" spans="1:18">
      <c r="A4384" s="8"/>
      <c r="B4384" s="8"/>
      <c r="C4384" s="8"/>
      <c r="D4384" s="8"/>
      <c r="E4384" s="8"/>
      <c r="F4384" s="8"/>
      <c r="G4384" s="8"/>
      <c r="H4384" s="8"/>
      <c r="I4384" s="8"/>
      <c r="J4384" s="8"/>
      <c r="K4384" s="8"/>
      <c r="L4384" s="8"/>
      <c r="M4384" s="8" t="s">
        <v>55</v>
      </c>
      <c r="N4384" s="8">
        <v>243</v>
      </c>
      <c r="O4384" s="8"/>
      <c r="P4384" s="8"/>
      <c r="Q4384" s="8"/>
      <c r="R4384" s="17"/>
    </row>
    <row r="4385" ht="30" spans="1:18">
      <c r="A4385" s="8"/>
      <c r="B4385" s="8"/>
      <c r="C4385" s="8"/>
      <c r="D4385" s="8"/>
      <c r="E4385" s="8"/>
      <c r="F4385" s="8"/>
      <c r="G4385" s="8"/>
      <c r="H4385" s="8"/>
      <c r="I4385" s="8"/>
      <c r="J4385" s="8"/>
      <c r="K4385" s="8"/>
      <c r="L4385" s="8"/>
      <c r="M4385" s="8" t="s">
        <v>55</v>
      </c>
      <c r="N4385" s="8">
        <v>258</v>
      </c>
      <c r="O4385" s="8"/>
      <c r="P4385" s="8"/>
      <c r="Q4385" s="8"/>
      <c r="R4385" s="17"/>
    </row>
    <row r="4386" ht="45" spans="1:18">
      <c r="A4386" s="8"/>
      <c r="B4386" s="8"/>
      <c r="C4386" s="8"/>
      <c r="D4386" s="8"/>
      <c r="E4386" s="8"/>
      <c r="F4386" s="8"/>
      <c r="G4386" s="8"/>
      <c r="H4386" s="8"/>
      <c r="I4386" s="8"/>
      <c r="J4386" s="8"/>
      <c r="K4386" s="8"/>
      <c r="L4386" s="8"/>
      <c r="M4386" s="8" t="s">
        <v>942</v>
      </c>
      <c r="N4386" s="8">
        <v>272</v>
      </c>
      <c r="O4386" s="8"/>
      <c r="P4386" s="8"/>
      <c r="Q4386" s="8"/>
      <c r="R4386" s="17"/>
    </row>
    <row r="4387" ht="30" spans="1:18">
      <c r="A4387" s="8"/>
      <c r="B4387" s="8"/>
      <c r="C4387" s="8"/>
      <c r="D4387" s="8"/>
      <c r="E4387" s="8"/>
      <c r="F4387" s="8"/>
      <c r="G4387" s="8"/>
      <c r="H4387" s="8"/>
      <c r="I4387" s="8"/>
      <c r="J4387" s="8"/>
      <c r="K4387" s="8"/>
      <c r="L4387" s="8"/>
      <c r="M4387" s="8" t="s">
        <v>941</v>
      </c>
      <c r="N4387" s="8">
        <v>300</v>
      </c>
      <c r="O4387" s="8"/>
      <c r="P4387" s="8"/>
      <c r="Q4387" s="8"/>
      <c r="R4387" s="17"/>
    </row>
    <row r="4388" ht="30" spans="1:18">
      <c r="A4388" s="8"/>
      <c r="B4388" s="8"/>
      <c r="C4388" s="8"/>
      <c r="D4388" s="8"/>
      <c r="E4388" s="8"/>
      <c r="F4388" s="8"/>
      <c r="G4388" s="8"/>
      <c r="H4388" s="8"/>
      <c r="I4388" s="8"/>
      <c r="J4388" s="8"/>
      <c r="K4388" s="8"/>
      <c r="L4388" s="8"/>
      <c r="M4388" s="8" t="s">
        <v>2220</v>
      </c>
      <c r="N4388" s="8">
        <v>351</v>
      </c>
      <c r="O4388" s="8"/>
      <c r="P4388" s="8"/>
      <c r="Q4388" s="8"/>
      <c r="R4388" s="17"/>
    </row>
    <row r="4389" ht="30" spans="1:18">
      <c r="A4389" s="8"/>
      <c r="B4389" s="8"/>
      <c r="C4389" s="8"/>
      <c r="D4389" s="8"/>
      <c r="E4389" s="8"/>
      <c r="F4389" s="8"/>
      <c r="G4389" s="8"/>
      <c r="H4389" s="8"/>
      <c r="I4389" s="8"/>
      <c r="J4389" s="8"/>
      <c r="K4389" s="8"/>
      <c r="L4389" s="8"/>
      <c r="M4389" s="8" t="s">
        <v>532</v>
      </c>
      <c r="N4389" s="8">
        <v>364</v>
      </c>
      <c r="O4389" s="8"/>
      <c r="P4389" s="8"/>
      <c r="Q4389" s="8"/>
      <c r="R4389" s="17"/>
    </row>
    <row r="4390" ht="30" spans="1:18">
      <c r="A4390" s="8"/>
      <c r="B4390" s="8"/>
      <c r="C4390" s="8"/>
      <c r="D4390" s="8"/>
      <c r="E4390" s="8"/>
      <c r="F4390" s="8"/>
      <c r="G4390" s="8"/>
      <c r="H4390" s="8"/>
      <c r="I4390" s="8"/>
      <c r="J4390" s="8"/>
      <c r="K4390" s="8"/>
      <c r="L4390" s="8"/>
      <c r="M4390" s="8" t="s">
        <v>172</v>
      </c>
      <c r="N4390" s="8">
        <v>368</v>
      </c>
      <c r="O4390" s="8"/>
      <c r="P4390" s="8"/>
      <c r="Q4390" s="8"/>
      <c r="R4390" s="17"/>
    </row>
    <row r="4391" ht="30" spans="1:18">
      <c r="A4391" s="8"/>
      <c r="B4391" s="8"/>
      <c r="C4391" s="8"/>
      <c r="D4391" s="8"/>
      <c r="E4391" s="8"/>
      <c r="F4391" s="8"/>
      <c r="G4391" s="8"/>
      <c r="H4391" s="8"/>
      <c r="I4391" s="8"/>
      <c r="J4391" s="8"/>
      <c r="K4391" s="8"/>
      <c r="L4391" s="8"/>
      <c r="M4391" s="8" t="s">
        <v>780</v>
      </c>
      <c r="N4391" s="8">
        <v>380</v>
      </c>
      <c r="O4391" s="8"/>
      <c r="P4391" s="8"/>
      <c r="Q4391" s="8"/>
      <c r="R4391" s="17"/>
    </row>
    <row r="4392" ht="30" spans="1:18">
      <c r="A4392" s="8"/>
      <c r="B4392" s="8"/>
      <c r="C4392" s="8"/>
      <c r="D4392" s="8"/>
      <c r="E4392" s="8"/>
      <c r="F4392" s="8"/>
      <c r="G4392" s="8"/>
      <c r="H4392" s="8"/>
      <c r="I4392" s="8"/>
      <c r="J4392" s="8"/>
      <c r="K4392" s="8"/>
      <c r="L4392" s="8"/>
      <c r="M4392" s="8" t="s">
        <v>173</v>
      </c>
      <c r="N4392" s="8">
        <v>408</v>
      </c>
      <c r="O4392" s="8"/>
      <c r="P4392" s="8"/>
      <c r="Q4392" s="8"/>
      <c r="R4392" s="17"/>
    </row>
    <row r="4393" ht="45" spans="1:18">
      <c r="A4393" s="8"/>
      <c r="B4393" s="8"/>
      <c r="C4393" s="8"/>
      <c r="D4393" s="8"/>
      <c r="E4393" s="8"/>
      <c r="F4393" s="8"/>
      <c r="G4393" s="8"/>
      <c r="H4393" s="8"/>
      <c r="I4393" s="8"/>
      <c r="J4393" s="8"/>
      <c r="K4393" s="8"/>
      <c r="L4393" s="8"/>
      <c r="M4393" s="8" t="s">
        <v>166</v>
      </c>
      <c r="N4393" s="8">
        <v>440</v>
      </c>
      <c r="O4393" s="8"/>
      <c r="P4393" s="8"/>
      <c r="Q4393" s="8"/>
      <c r="R4393" s="17"/>
    </row>
    <row r="4394" ht="30" spans="1:18">
      <c r="A4394" s="8"/>
      <c r="B4394" s="8"/>
      <c r="C4394" s="8"/>
      <c r="D4394" s="8"/>
      <c r="E4394" s="8"/>
      <c r="F4394" s="8"/>
      <c r="G4394" s="8"/>
      <c r="H4394" s="8"/>
      <c r="I4394" s="8"/>
      <c r="J4394" s="8"/>
      <c r="K4394" s="8"/>
      <c r="L4394" s="8"/>
      <c r="M4394" s="8" t="s">
        <v>903</v>
      </c>
      <c r="N4394" s="8">
        <v>470</v>
      </c>
      <c r="O4394" s="8"/>
      <c r="P4394" s="8"/>
      <c r="Q4394" s="8"/>
      <c r="R4394" s="17"/>
    </row>
    <row r="4395" ht="45" spans="1:18">
      <c r="A4395" s="8"/>
      <c r="B4395" s="8"/>
      <c r="C4395" s="8"/>
      <c r="D4395" s="8"/>
      <c r="E4395" s="8"/>
      <c r="F4395" s="8"/>
      <c r="G4395" s="8"/>
      <c r="H4395" s="8"/>
      <c r="I4395" s="8"/>
      <c r="J4395" s="8"/>
      <c r="K4395" s="8"/>
      <c r="L4395" s="8"/>
      <c r="M4395" s="8" t="s">
        <v>168</v>
      </c>
      <c r="N4395" s="8">
        <v>471</v>
      </c>
      <c r="O4395" s="8"/>
      <c r="P4395" s="8"/>
      <c r="Q4395" s="8"/>
      <c r="R4395" s="17"/>
    </row>
    <row r="4396" ht="30" spans="1:18">
      <c r="A4396" s="8"/>
      <c r="B4396" s="8"/>
      <c r="C4396" s="8"/>
      <c r="D4396" s="8"/>
      <c r="E4396" s="8"/>
      <c r="F4396" s="8"/>
      <c r="G4396" s="8"/>
      <c r="H4396" s="8"/>
      <c r="I4396" s="8"/>
      <c r="J4396" s="8"/>
      <c r="K4396" s="8"/>
      <c r="L4396" s="8"/>
      <c r="M4396" s="8" t="s">
        <v>185</v>
      </c>
      <c r="N4396" s="8">
        <v>474</v>
      </c>
      <c r="O4396" s="8"/>
      <c r="P4396" s="8"/>
      <c r="Q4396" s="8"/>
      <c r="R4396" s="17"/>
    </row>
    <row r="4397" ht="30" spans="1:18">
      <c r="A4397" s="8"/>
      <c r="B4397" s="8"/>
      <c r="C4397" s="8"/>
      <c r="D4397" s="8"/>
      <c r="E4397" s="8"/>
      <c r="F4397" s="8"/>
      <c r="G4397" s="8"/>
      <c r="H4397" s="8"/>
      <c r="I4397" s="8"/>
      <c r="J4397" s="8"/>
      <c r="K4397" s="8"/>
      <c r="L4397" s="8"/>
      <c r="M4397" s="8" t="s">
        <v>170</v>
      </c>
      <c r="N4397" s="8">
        <v>478</v>
      </c>
      <c r="O4397" s="8"/>
      <c r="P4397" s="8"/>
      <c r="Q4397" s="8"/>
      <c r="R4397" s="17"/>
    </row>
    <row r="4398" ht="30" spans="1:18">
      <c r="A4398" s="8"/>
      <c r="B4398" s="8"/>
      <c r="C4398" s="8"/>
      <c r="D4398" s="8"/>
      <c r="E4398" s="8"/>
      <c r="F4398" s="8"/>
      <c r="G4398" s="8"/>
      <c r="H4398" s="8"/>
      <c r="I4398" s="8"/>
      <c r="J4398" s="8"/>
      <c r="K4398" s="8"/>
      <c r="L4398" s="8"/>
      <c r="M4398" s="8" t="s">
        <v>161</v>
      </c>
      <c r="N4398" s="8">
        <v>656</v>
      </c>
      <c r="O4398" s="8"/>
      <c r="P4398" s="8"/>
      <c r="Q4398" s="8"/>
      <c r="R4398" s="17"/>
    </row>
    <row r="4399" ht="30" spans="1:18">
      <c r="A4399" s="8">
        <v>1106</v>
      </c>
      <c r="B4399" s="8" t="s">
        <v>4753</v>
      </c>
      <c r="C4399" s="8" t="s">
        <v>4784</v>
      </c>
      <c r="D4399" s="8" t="s">
        <v>108</v>
      </c>
      <c r="E4399" s="8" t="s">
        <v>53</v>
      </c>
      <c r="F4399" s="8" t="s">
        <v>23</v>
      </c>
      <c r="G4399" s="8" t="s">
        <v>23</v>
      </c>
      <c r="H4399" s="8" t="s">
        <v>23</v>
      </c>
      <c r="I4399" s="8" t="s">
        <v>23</v>
      </c>
      <c r="J4399" s="8">
        <v>3252.9</v>
      </c>
      <c r="K4399" s="8" t="s">
        <v>369</v>
      </c>
      <c r="L4399" s="8">
        <v>770</v>
      </c>
      <c r="M4399" s="8" t="s">
        <v>323</v>
      </c>
      <c r="N4399" s="8" t="s">
        <v>4497</v>
      </c>
      <c r="O4399" s="8" t="s">
        <v>4760</v>
      </c>
      <c r="P4399" s="8" t="s">
        <v>4785</v>
      </c>
      <c r="Q4399" s="8">
        <v>18860879102</v>
      </c>
      <c r="R4399" s="17"/>
    </row>
    <row r="4400" ht="45" spans="1:18">
      <c r="A4400" s="8"/>
      <c r="B4400" s="8"/>
      <c r="C4400" s="8"/>
      <c r="D4400" s="8"/>
      <c r="E4400" s="8"/>
      <c r="F4400" s="8"/>
      <c r="G4400" s="8"/>
      <c r="H4400" s="8"/>
      <c r="I4400" s="8"/>
      <c r="J4400" s="8"/>
      <c r="K4400" s="8" t="s">
        <v>4762</v>
      </c>
      <c r="L4400" s="8">
        <v>1040</v>
      </c>
      <c r="M4400" s="8" t="s">
        <v>190</v>
      </c>
      <c r="N4400" s="8" t="s">
        <v>4520</v>
      </c>
      <c r="O4400" s="8"/>
      <c r="P4400" s="8"/>
      <c r="Q4400" s="8"/>
      <c r="R4400" s="17"/>
    </row>
    <row r="4401" ht="30" spans="1:18">
      <c r="A4401" s="8"/>
      <c r="B4401" s="8"/>
      <c r="C4401" s="8"/>
      <c r="D4401" s="8"/>
      <c r="E4401" s="8"/>
      <c r="F4401" s="8"/>
      <c r="G4401" s="8"/>
      <c r="H4401" s="8"/>
      <c r="I4401" s="8"/>
      <c r="J4401" s="8"/>
      <c r="K4401" s="8" t="s">
        <v>179</v>
      </c>
      <c r="L4401" s="8">
        <v>1855</v>
      </c>
      <c r="M4401" s="8" t="s">
        <v>123</v>
      </c>
      <c r="N4401" s="8" t="s">
        <v>4763</v>
      </c>
      <c r="O4401" s="8"/>
      <c r="P4401" s="8"/>
      <c r="Q4401" s="8"/>
      <c r="R4401" s="17"/>
    </row>
    <row r="4402" ht="30" spans="1:18">
      <c r="A4402" s="8"/>
      <c r="B4402" s="8"/>
      <c r="C4402" s="8"/>
      <c r="D4402" s="8"/>
      <c r="E4402" s="8"/>
      <c r="F4402" s="8"/>
      <c r="G4402" s="8"/>
      <c r="H4402" s="8"/>
      <c r="I4402" s="8"/>
      <c r="J4402" s="8"/>
      <c r="K4402" s="8"/>
      <c r="L4402" s="8"/>
      <c r="M4402" s="8" t="s">
        <v>190</v>
      </c>
      <c r="N4402" s="8" t="s">
        <v>4472</v>
      </c>
      <c r="O4402" s="8"/>
      <c r="P4402" s="8"/>
      <c r="Q4402" s="8"/>
      <c r="R4402" s="17"/>
    </row>
    <row r="4403" ht="30" spans="1:18">
      <c r="A4403" s="8"/>
      <c r="B4403" s="8"/>
      <c r="C4403" s="8"/>
      <c r="D4403" s="8"/>
      <c r="E4403" s="8"/>
      <c r="F4403" s="8"/>
      <c r="G4403" s="8"/>
      <c r="H4403" s="8"/>
      <c r="I4403" s="8"/>
      <c r="J4403" s="8"/>
      <c r="K4403" s="8"/>
      <c r="L4403" s="8"/>
      <c r="M4403" s="8" t="s">
        <v>4764</v>
      </c>
      <c r="N4403" s="8" t="s">
        <v>4484</v>
      </c>
      <c r="O4403" s="8"/>
      <c r="P4403" s="8"/>
      <c r="Q4403" s="8"/>
      <c r="R4403" s="17"/>
    </row>
    <row r="4404" ht="30" spans="1:18">
      <c r="A4404" s="8"/>
      <c r="B4404" s="8"/>
      <c r="C4404" s="8"/>
      <c r="D4404" s="8"/>
      <c r="E4404" s="8"/>
      <c r="F4404" s="8"/>
      <c r="G4404" s="8"/>
      <c r="H4404" s="8"/>
      <c r="I4404" s="8"/>
      <c r="J4404" s="8"/>
      <c r="K4404" s="8"/>
      <c r="L4404" s="8"/>
      <c r="M4404" s="8" t="s">
        <v>4310</v>
      </c>
      <c r="N4404" s="8" t="s">
        <v>4765</v>
      </c>
      <c r="O4404" s="8"/>
      <c r="P4404" s="8"/>
      <c r="Q4404" s="8"/>
      <c r="R4404" s="17"/>
    </row>
    <row r="4405" ht="30" spans="1:18">
      <c r="A4405" s="8"/>
      <c r="B4405" s="8"/>
      <c r="C4405" s="8"/>
      <c r="D4405" s="8"/>
      <c r="E4405" s="8"/>
      <c r="F4405" s="8"/>
      <c r="G4405" s="8"/>
      <c r="H4405" s="8"/>
      <c r="I4405" s="8"/>
      <c r="J4405" s="8"/>
      <c r="K4405" s="8"/>
      <c r="L4405" s="8"/>
      <c r="M4405" s="8" t="s">
        <v>123</v>
      </c>
      <c r="N4405" s="8" t="s">
        <v>4466</v>
      </c>
      <c r="O4405" s="8"/>
      <c r="P4405" s="8"/>
      <c r="Q4405" s="8"/>
      <c r="R4405" s="17"/>
    </row>
    <row r="4406" ht="30" spans="1:18">
      <c r="A4406" s="8"/>
      <c r="B4406" s="8"/>
      <c r="C4406" s="8"/>
      <c r="D4406" s="8"/>
      <c r="E4406" s="8"/>
      <c r="F4406" s="8"/>
      <c r="G4406" s="8"/>
      <c r="H4406" s="8"/>
      <c r="I4406" s="8"/>
      <c r="J4406" s="8"/>
      <c r="K4406" s="8"/>
      <c r="L4406" s="8"/>
      <c r="M4406" s="8" t="s">
        <v>190</v>
      </c>
      <c r="N4406" s="8" t="s">
        <v>1003</v>
      </c>
      <c r="O4406" s="8"/>
      <c r="P4406" s="8"/>
      <c r="Q4406" s="8"/>
      <c r="R4406" s="17"/>
    </row>
    <row r="4407" ht="30" spans="1:18">
      <c r="A4407" s="8"/>
      <c r="B4407" s="8"/>
      <c r="C4407" s="8"/>
      <c r="D4407" s="8"/>
      <c r="E4407" s="8"/>
      <c r="F4407" s="8"/>
      <c r="G4407" s="8"/>
      <c r="H4407" s="8"/>
      <c r="I4407" s="8"/>
      <c r="J4407" s="8"/>
      <c r="K4407" s="8"/>
      <c r="L4407" s="8"/>
      <c r="M4407" s="8" t="s">
        <v>123</v>
      </c>
      <c r="N4407" s="8" t="s">
        <v>4766</v>
      </c>
      <c r="O4407" s="8"/>
      <c r="P4407" s="8"/>
      <c r="Q4407" s="8"/>
      <c r="R4407" s="17"/>
    </row>
    <row r="4408" ht="30" spans="1:18">
      <c r="A4408" s="8"/>
      <c r="B4408" s="8"/>
      <c r="C4408" s="8"/>
      <c r="D4408" s="8"/>
      <c r="E4408" s="8"/>
      <c r="F4408" s="8"/>
      <c r="G4408" s="8"/>
      <c r="H4408" s="8"/>
      <c r="I4408" s="8"/>
      <c r="J4408" s="8"/>
      <c r="K4408" s="8"/>
      <c r="L4408" s="8"/>
      <c r="M4408" s="8" t="s">
        <v>165</v>
      </c>
      <c r="N4408" s="8" t="s">
        <v>4487</v>
      </c>
      <c r="O4408" s="8"/>
      <c r="P4408" s="8"/>
      <c r="Q4408" s="8"/>
      <c r="R4408" s="17"/>
    </row>
    <row r="4409" ht="30" spans="1:18">
      <c r="A4409" s="8"/>
      <c r="B4409" s="8"/>
      <c r="C4409" s="8"/>
      <c r="D4409" s="8"/>
      <c r="E4409" s="8"/>
      <c r="F4409" s="8"/>
      <c r="G4409" s="8"/>
      <c r="H4409" s="8"/>
      <c r="I4409" s="8"/>
      <c r="J4409" s="8"/>
      <c r="K4409" s="8"/>
      <c r="L4409" s="8"/>
      <c r="M4409" s="8" t="s">
        <v>4310</v>
      </c>
      <c r="N4409" s="8" t="s">
        <v>4767</v>
      </c>
      <c r="O4409" s="8"/>
      <c r="P4409" s="8"/>
      <c r="Q4409" s="8"/>
      <c r="R4409" s="17"/>
    </row>
    <row r="4410" ht="30" spans="1:18">
      <c r="A4410" s="8"/>
      <c r="B4410" s="8"/>
      <c r="C4410" s="8"/>
      <c r="D4410" s="8"/>
      <c r="E4410" s="8"/>
      <c r="F4410" s="8"/>
      <c r="G4410" s="8"/>
      <c r="H4410" s="8"/>
      <c r="I4410" s="8"/>
      <c r="J4410" s="8"/>
      <c r="K4410" s="8"/>
      <c r="L4410" s="8"/>
      <c r="M4410" s="8" t="s">
        <v>4310</v>
      </c>
      <c r="N4410" s="8" t="s">
        <v>4490</v>
      </c>
      <c r="O4410" s="8"/>
      <c r="P4410" s="8"/>
      <c r="Q4410" s="8"/>
      <c r="R4410" s="17"/>
    </row>
    <row r="4411" ht="30" spans="1:18">
      <c r="A4411" s="8"/>
      <c r="B4411" s="8"/>
      <c r="C4411" s="8"/>
      <c r="D4411" s="8"/>
      <c r="E4411" s="8"/>
      <c r="F4411" s="8"/>
      <c r="G4411" s="8"/>
      <c r="H4411" s="8"/>
      <c r="I4411" s="8"/>
      <c r="J4411" s="8"/>
      <c r="K4411" s="8"/>
      <c r="L4411" s="8"/>
      <c r="M4411" s="8" t="s">
        <v>55</v>
      </c>
      <c r="N4411" s="8" t="s">
        <v>4768</v>
      </c>
      <c r="O4411" s="8"/>
      <c r="P4411" s="8"/>
      <c r="Q4411" s="8"/>
      <c r="R4411" s="17"/>
    </row>
    <row r="4412" ht="30" spans="1:18">
      <c r="A4412" s="8"/>
      <c r="B4412" s="8"/>
      <c r="C4412" s="8"/>
      <c r="D4412" s="8"/>
      <c r="E4412" s="8"/>
      <c r="F4412" s="8"/>
      <c r="G4412" s="8"/>
      <c r="H4412" s="8"/>
      <c r="I4412" s="8"/>
      <c r="J4412" s="8"/>
      <c r="K4412" s="8"/>
      <c r="L4412" s="8"/>
      <c r="M4412" s="8" t="s">
        <v>176</v>
      </c>
      <c r="N4412" s="8" t="s">
        <v>4480</v>
      </c>
      <c r="O4412" s="8"/>
      <c r="P4412" s="8"/>
      <c r="Q4412" s="8"/>
      <c r="R4412" s="17"/>
    </row>
    <row r="4413" ht="30" spans="1:18">
      <c r="A4413" s="8"/>
      <c r="B4413" s="8"/>
      <c r="C4413" s="8"/>
      <c r="D4413" s="8"/>
      <c r="E4413" s="8"/>
      <c r="F4413" s="8"/>
      <c r="G4413" s="8"/>
      <c r="H4413" s="8"/>
      <c r="I4413" s="8"/>
      <c r="J4413" s="8"/>
      <c r="K4413" s="8"/>
      <c r="L4413" s="8"/>
      <c r="M4413" s="8" t="s">
        <v>169</v>
      </c>
      <c r="N4413" s="8" t="s">
        <v>4470</v>
      </c>
      <c r="O4413" s="8"/>
      <c r="P4413" s="8"/>
      <c r="Q4413" s="8"/>
      <c r="R4413" s="17"/>
    </row>
    <row r="4414" ht="45" spans="1:18">
      <c r="A4414" s="8"/>
      <c r="B4414" s="8"/>
      <c r="C4414" s="8"/>
      <c r="D4414" s="8"/>
      <c r="E4414" s="8"/>
      <c r="F4414" s="8"/>
      <c r="G4414" s="8"/>
      <c r="H4414" s="8"/>
      <c r="I4414" s="8"/>
      <c r="J4414" s="8"/>
      <c r="K4414" s="8"/>
      <c r="L4414" s="8"/>
      <c r="M4414" s="8" t="s">
        <v>942</v>
      </c>
      <c r="N4414" s="8" t="s">
        <v>4769</v>
      </c>
      <c r="O4414" s="8"/>
      <c r="P4414" s="8"/>
      <c r="Q4414" s="8"/>
      <c r="R4414" s="17"/>
    </row>
    <row r="4415" ht="30" spans="1:18">
      <c r="A4415" s="8"/>
      <c r="B4415" s="8"/>
      <c r="C4415" s="8"/>
      <c r="D4415" s="8"/>
      <c r="E4415" s="8"/>
      <c r="F4415" s="8"/>
      <c r="G4415" s="8"/>
      <c r="H4415" s="8"/>
      <c r="I4415" s="8"/>
      <c r="J4415" s="8"/>
      <c r="K4415" s="8"/>
      <c r="L4415" s="8"/>
      <c r="M4415" s="8" t="s">
        <v>55</v>
      </c>
      <c r="N4415" s="8" t="s">
        <v>4460</v>
      </c>
      <c r="O4415" s="8"/>
      <c r="P4415" s="8"/>
      <c r="Q4415" s="8"/>
      <c r="R4415" s="17"/>
    </row>
    <row r="4416" ht="30" spans="1:18">
      <c r="A4416" s="8"/>
      <c r="B4416" s="8"/>
      <c r="C4416" s="8"/>
      <c r="D4416" s="8"/>
      <c r="E4416" s="8"/>
      <c r="F4416" s="8"/>
      <c r="G4416" s="8"/>
      <c r="H4416" s="8"/>
      <c r="I4416" s="8"/>
      <c r="J4416" s="8"/>
      <c r="K4416" s="8"/>
      <c r="L4416" s="8"/>
      <c r="M4416" s="8" t="s">
        <v>55</v>
      </c>
      <c r="N4416" s="8" t="s">
        <v>1769</v>
      </c>
      <c r="O4416" s="8"/>
      <c r="P4416" s="8"/>
      <c r="Q4416" s="8"/>
      <c r="R4416" s="17"/>
    </row>
    <row r="4417" ht="30" spans="1:18">
      <c r="A4417" s="8"/>
      <c r="B4417" s="8"/>
      <c r="C4417" s="8"/>
      <c r="D4417" s="8"/>
      <c r="E4417" s="8"/>
      <c r="F4417" s="8"/>
      <c r="G4417" s="8"/>
      <c r="H4417" s="8"/>
      <c r="I4417" s="8"/>
      <c r="J4417" s="8"/>
      <c r="K4417" s="8"/>
      <c r="L4417" s="8"/>
      <c r="M4417" s="8" t="s">
        <v>941</v>
      </c>
      <c r="N4417" s="8" t="s">
        <v>4536</v>
      </c>
      <c r="O4417" s="8"/>
      <c r="P4417" s="8"/>
      <c r="Q4417" s="8"/>
      <c r="R4417" s="17"/>
    </row>
    <row r="4418" ht="45" spans="1:18">
      <c r="A4418" s="8"/>
      <c r="B4418" s="8"/>
      <c r="C4418" s="8"/>
      <c r="D4418" s="8"/>
      <c r="E4418" s="8"/>
      <c r="F4418" s="8"/>
      <c r="G4418" s="8"/>
      <c r="H4418" s="8"/>
      <c r="I4418" s="8"/>
      <c r="J4418" s="8"/>
      <c r="K4418" s="8"/>
      <c r="L4418" s="8"/>
      <c r="M4418" s="8" t="s">
        <v>942</v>
      </c>
      <c r="N4418" s="8" t="s">
        <v>995</v>
      </c>
      <c r="O4418" s="8"/>
      <c r="P4418" s="8"/>
      <c r="Q4418" s="8"/>
      <c r="R4418" s="17"/>
    </row>
    <row r="4419" ht="30" spans="1:18">
      <c r="A4419" s="8"/>
      <c r="B4419" s="8"/>
      <c r="C4419" s="8"/>
      <c r="D4419" s="8"/>
      <c r="E4419" s="8"/>
      <c r="F4419" s="8"/>
      <c r="G4419" s="8"/>
      <c r="H4419" s="8"/>
      <c r="I4419" s="8"/>
      <c r="J4419" s="8"/>
      <c r="K4419" s="8"/>
      <c r="L4419" s="8"/>
      <c r="M4419" s="8" t="s">
        <v>169</v>
      </c>
      <c r="N4419" s="8" t="s">
        <v>995</v>
      </c>
      <c r="O4419" s="8"/>
      <c r="P4419" s="8"/>
      <c r="Q4419" s="8"/>
      <c r="R4419" s="17"/>
    </row>
    <row r="4420" ht="45" spans="1:18">
      <c r="A4420" s="8"/>
      <c r="B4420" s="8"/>
      <c r="C4420" s="8"/>
      <c r="D4420" s="8"/>
      <c r="E4420" s="8"/>
      <c r="F4420" s="8"/>
      <c r="G4420" s="8"/>
      <c r="H4420" s="8"/>
      <c r="I4420" s="8"/>
      <c r="J4420" s="8"/>
      <c r="K4420" s="8"/>
      <c r="L4420" s="8"/>
      <c r="M4420" s="8" t="s">
        <v>942</v>
      </c>
      <c r="N4420" s="8" t="s">
        <v>4474</v>
      </c>
      <c r="O4420" s="8"/>
      <c r="P4420" s="8"/>
      <c r="Q4420" s="8"/>
      <c r="R4420" s="17"/>
    </row>
    <row r="4421" ht="30" spans="1:18">
      <c r="A4421" s="8"/>
      <c r="B4421" s="8"/>
      <c r="C4421" s="8"/>
      <c r="D4421" s="8"/>
      <c r="E4421" s="8"/>
      <c r="F4421" s="8"/>
      <c r="G4421" s="8"/>
      <c r="H4421" s="8"/>
      <c r="I4421" s="8"/>
      <c r="J4421" s="8"/>
      <c r="K4421" s="8"/>
      <c r="L4421" s="8"/>
      <c r="M4421" s="8" t="s">
        <v>941</v>
      </c>
      <c r="N4421" s="8" t="s">
        <v>998</v>
      </c>
      <c r="O4421" s="8"/>
      <c r="P4421" s="8"/>
      <c r="Q4421" s="8"/>
      <c r="R4421" s="17"/>
    </row>
    <row r="4422" ht="30" spans="1:18">
      <c r="A4422" s="8"/>
      <c r="B4422" s="8"/>
      <c r="C4422" s="8"/>
      <c r="D4422" s="8"/>
      <c r="E4422" s="8"/>
      <c r="F4422" s="8"/>
      <c r="G4422" s="8"/>
      <c r="H4422" s="8"/>
      <c r="I4422" s="8"/>
      <c r="J4422" s="8"/>
      <c r="K4422" s="8"/>
      <c r="L4422" s="8"/>
      <c r="M4422" s="8" t="s">
        <v>2220</v>
      </c>
      <c r="N4422" s="8" t="s">
        <v>4770</v>
      </c>
      <c r="O4422" s="8"/>
      <c r="P4422" s="8"/>
      <c r="Q4422" s="8"/>
      <c r="R4422" s="17"/>
    </row>
    <row r="4423" ht="30" spans="1:18">
      <c r="A4423" s="8"/>
      <c r="B4423" s="8"/>
      <c r="C4423" s="8"/>
      <c r="D4423" s="8"/>
      <c r="E4423" s="8"/>
      <c r="F4423" s="8"/>
      <c r="G4423" s="8"/>
      <c r="H4423" s="8"/>
      <c r="I4423" s="8"/>
      <c r="J4423" s="8"/>
      <c r="K4423" s="8"/>
      <c r="L4423" s="8"/>
      <c r="M4423" s="8" t="s">
        <v>780</v>
      </c>
      <c r="N4423" s="8" t="s">
        <v>4538</v>
      </c>
      <c r="O4423" s="8"/>
      <c r="P4423" s="8"/>
      <c r="Q4423" s="8"/>
      <c r="R4423" s="17"/>
    </row>
    <row r="4424" ht="30" spans="1:18">
      <c r="A4424" s="8"/>
      <c r="B4424" s="8"/>
      <c r="C4424" s="8"/>
      <c r="D4424" s="8"/>
      <c r="E4424" s="8"/>
      <c r="F4424" s="8"/>
      <c r="G4424" s="8"/>
      <c r="H4424" s="8"/>
      <c r="I4424" s="8"/>
      <c r="J4424" s="8"/>
      <c r="K4424" s="8"/>
      <c r="L4424" s="8"/>
      <c r="M4424" s="8" t="s">
        <v>2220</v>
      </c>
      <c r="N4424" s="8" t="s">
        <v>4482</v>
      </c>
      <c r="O4424" s="8"/>
      <c r="P4424" s="8"/>
      <c r="Q4424" s="8"/>
      <c r="R4424" s="17"/>
    </row>
    <row r="4425" ht="30" spans="1:18">
      <c r="A4425" s="8"/>
      <c r="B4425" s="8"/>
      <c r="C4425" s="8"/>
      <c r="D4425" s="8"/>
      <c r="E4425" s="8"/>
      <c r="F4425" s="8"/>
      <c r="G4425" s="8"/>
      <c r="H4425" s="8"/>
      <c r="I4425" s="8"/>
      <c r="J4425" s="8"/>
      <c r="K4425" s="8"/>
      <c r="L4425" s="8"/>
      <c r="M4425" s="8" t="s">
        <v>532</v>
      </c>
      <c r="N4425" s="8" t="s">
        <v>4476</v>
      </c>
      <c r="O4425" s="8"/>
      <c r="P4425" s="8"/>
      <c r="Q4425" s="8"/>
      <c r="R4425" s="17"/>
    </row>
    <row r="4426" ht="30" spans="1:18">
      <c r="A4426" s="8"/>
      <c r="B4426" s="8"/>
      <c r="C4426" s="8"/>
      <c r="D4426" s="8"/>
      <c r="E4426" s="8"/>
      <c r="F4426" s="8"/>
      <c r="G4426" s="8"/>
      <c r="H4426" s="8"/>
      <c r="I4426" s="8"/>
      <c r="J4426" s="8"/>
      <c r="K4426" s="8"/>
      <c r="L4426" s="8"/>
      <c r="M4426" s="8" t="s">
        <v>172</v>
      </c>
      <c r="N4426" s="8" t="s">
        <v>4468</v>
      </c>
      <c r="O4426" s="8"/>
      <c r="P4426" s="8"/>
      <c r="Q4426" s="8"/>
      <c r="R4426" s="17"/>
    </row>
    <row r="4427" ht="30" spans="1:18">
      <c r="A4427" s="8"/>
      <c r="B4427" s="8"/>
      <c r="C4427" s="8"/>
      <c r="D4427" s="8"/>
      <c r="E4427" s="8"/>
      <c r="F4427" s="8"/>
      <c r="G4427" s="8"/>
      <c r="H4427" s="8"/>
      <c r="I4427" s="8"/>
      <c r="J4427" s="8"/>
      <c r="K4427" s="8"/>
      <c r="L4427" s="8"/>
      <c r="M4427" s="8" t="s">
        <v>780</v>
      </c>
      <c r="N4427" s="8" t="s">
        <v>1494</v>
      </c>
      <c r="O4427" s="8"/>
      <c r="P4427" s="8"/>
      <c r="Q4427" s="8"/>
      <c r="R4427" s="17"/>
    </row>
    <row r="4428" ht="30" spans="1:18">
      <c r="A4428" s="8"/>
      <c r="B4428" s="8"/>
      <c r="C4428" s="8"/>
      <c r="D4428" s="8"/>
      <c r="E4428" s="8"/>
      <c r="F4428" s="8"/>
      <c r="G4428" s="8"/>
      <c r="H4428" s="8"/>
      <c r="I4428" s="8"/>
      <c r="J4428" s="8"/>
      <c r="K4428" s="8"/>
      <c r="L4428" s="8"/>
      <c r="M4428" s="8" t="s">
        <v>173</v>
      </c>
      <c r="N4428" s="8" t="s">
        <v>1694</v>
      </c>
      <c r="O4428" s="8"/>
      <c r="P4428" s="8"/>
      <c r="Q4428" s="8"/>
      <c r="R4428" s="17"/>
    </row>
    <row r="4429" ht="30" spans="1:18">
      <c r="A4429" s="8"/>
      <c r="B4429" s="8"/>
      <c r="C4429" s="8"/>
      <c r="D4429" s="8"/>
      <c r="E4429" s="8"/>
      <c r="F4429" s="8"/>
      <c r="G4429" s="8"/>
      <c r="H4429" s="8"/>
      <c r="I4429" s="8"/>
      <c r="J4429" s="8"/>
      <c r="K4429" s="8"/>
      <c r="L4429" s="8"/>
      <c r="M4429" s="8" t="s">
        <v>172</v>
      </c>
      <c r="N4429" s="8" t="s">
        <v>1706</v>
      </c>
      <c r="O4429" s="8"/>
      <c r="P4429" s="8"/>
      <c r="Q4429" s="8"/>
      <c r="R4429" s="17"/>
    </row>
    <row r="4430" ht="30" spans="1:18">
      <c r="A4430" s="8"/>
      <c r="B4430" s="8"/>
      <c r="C4430" s="8"/>
      <c r="D4430" s="8"/>
      <c r="E4430" s="8"/>
      <c r="F4430" s="8"/>
      <c r="G4430" s="8"/>
      <c r="H4430" s="8"/>
      <c r="I4430" s="8"/>
      <c r="J4430" s="8"/>
      <c r="K4430" s="8"/>
      <c r="L4430" s="8"/>
      <c r="M4430" s="8" t="s">
        <v>172</v>
      </c>
      <c r="N4430" s="8" t="s">
        <v>1725</v>
      </c>
      <c r="O4430" s="8"/>
      <c r="P4430" s="8"/>
      <c r="Q4430" s="8"/>
      <c r="R4430" s="17"/>
    </row>
    <row r="4431" ht="45" spans="1:18">
      <c r="A4431" s="8"/>
      <c r="B4431" s="8"/>
      <c r="C4431" s="8"/>
      <c r="D4431" s="8"/>
      <c r="E4431" s="8"/>
      <c r="F4431" s="8"/>
      <c r="G4431" s="8"/>
      <c r="H4431" s="8"/>
      <c r="I4431" s="8"/>
      <c r="J4431" s="8"/>
      <c r="K4431" s="8"/>
      <c r="L4431" s="8"/>
      <c r="M4431" s="8" t="s">
        <v>166</v>
      </c>
      <c r="N4431" s="8" t="s">
        <v>4786</v>
      </c>
      <c r="O4431" s="8"/>
      <c r="P4431" s="8"/>
      <c r="Q4431" s="8"/>
      <c r="R4431" s="17"/>
    </row>
    <row r="4432" ht="45" spans="1:18">
      <c r="A4432" s="8"/>
      <c r="B4432" s="8"/>
      <c r="C4432" s="8"/>
      <c r="D4432" s="8"/>
      <c r="E4432" s="8"/>
      <c r="F4432" s="8"/>
      <c r="G4432" s="8"/>
      <c r="H4432" s="8"/>
      <c r="I4432" s="8"/>
      <c r="J4432" s="8"/>
      <c r="K4432" s="8"/>
      <c r="L4432" s="8"/>
      <c r="M4432" s="8" t="s">
        <v>166</v>
      </c>
      <c r="N4432" s="8" t="s">
        <v>1776</v>
      </c>
      <c r="O4432" s="8"/>
      <c r="P4432" s="8"/>
      <c r="Q4432" s="8"/>
      <c r="R4432" s="17"/>
    </row>
    <row r="4433" ht="30" spans="1:18">
      <c r="A4433" s="8"/>
      <c r="B4433" s="8"/>
      <c r="C4433" s="8"/>
      <c r="D4433" s="8"/>
      <c r="E4433" s="8"/>
      <c r="F4433" s="8"/>
      <c r="G4433" s="8"/>
      <c r="H4433" s="8"/>
      <c r="I4433" s="8"/>
      <c r="J4433" s="8"/>
      <c r="K4433" s="8"/>
      <c r="L4433" s="8"/>
      <c r="M4433" s="8" t="s">
        <v>185</v>
      </c>
      <c r="N4433" s="8" t="s">
        <v>1000</v>
      </c>
      <c r="O4433" s="8"/>
      <c r="P4433" s="8"/>
      <c r="Q4433" s="8"/>
      <c r="R4433" s="17"/>
    </row>
    <row r="4434" ht="30" spans="1:18">
      <c r="A4434" s="8"/>
      <c r="B4434" s="8"/>
      <c r="C4434" s="8"/>
      <c r="D4434" s="8"/>
      <c r="E4434" s="8"/>
      <c r="F4434" s="8"/>
      <c r="G4434" s="8"/>
      <c r="H4434" s="8"/>
      <c r="I4434" s="8"/>
      <c r="J4434" s="8"/>
      <c r="K4434" s="8"/>
      <c r="L4434" s="8"/>
      <c r="M4434" s="8" t="s">
        <v>903</v>
      </c>
      <c r="N4434" s="8" t="s">
        <v>1000</v>
      </c>
      <c r="O4434" s="8"/>
      <c r="P4434" s="8"/>
      <c r="Q4434" s="8"/>
      <c r="R4434" s="17"/>
    </row>
    <row r="4435" ht="45" spans="1:18">
      <c r="A4435" s="8"/>
      <c r="B4435" s="8"/>
      <c r="C4435" s="8"/>
      <c r="D4435" s="8"/>
      <c r="E4435" s="8"/>
      <c r="F4435" s="8"/>
      <c r="G4435" s="8"/>
      <c r="H4435" s="8"/>
      <c r="I4435" s="8"/>
      <c r="J4435" s="8"/>
      <c r="K4435" s="8"/>
      <c r="L4435" s="8"/>
      <c r="M4435" s="8" t="s">
        <v>168</v>
      </c>
      <c r="N4435" s="8" t="s">
        <v>4492</v>
      </c>
      <c r="O4435" s="8"/>
      <c r="P4435" s="8"/>
      <c r="Q4435" s="8"/>
      <c r="R4435" s="17"/>
    </row>
    <row r="4436" ht="30" spans="1:18">
      <c r="A4436" s="8"/>
      <c r="B4436" s="8"/>
      <c r="C4436" s="8"/>
      <c r="D4436" s="8"/>
      <c r="E4436" s="8"/>
      <c r="F4436" s="8"/>
      <c r="G4436" s="8"/>
      <c r="H4436" s="8"/>
      <c r="I4436" s="8"/>
      <c r="J4436" s="8"/>
      <c r="K4436" s="8"/>
      <c r="L4436" s="8"/>
      <c r="M4436" s="8" t="s">
        <v>185</v>
      </c>
      <c r="N4436" s="8" t="s">
        <v>4478</v>
      </c>
      <c r="O4436" s="8"/>
      <c r="P4436" s="8"/>
      <c r="Q4436" s="8"/>
      <c r="R4436" s="17"/>
    </row>
    <row r="4437" ht="30" spans="1:18">
      <c r="A4437" s="8"/>
      <c r="B4437" s="8"/>
      <c r="C4437" s="8"/>
      <c r="D4437" s="8"/>
      <c r="E4437" s="8"/>
      <c r="F4437" s="8"/>
      <c r="G4437" s="8"/>
      <c r="H4437" s="8"/>
      <c r="I4437" s="8"/>
      <c r="J4437" s="8"/>
      <c r="K4437" s="8"/>
      <c r="L4437" s="8"/>
      <c r="M4437" s="8" t="s">
        <v>170</v>
      </c>
      <c r="N4437" s="8" t="s">
        <v>4494</v>
      </c>
      <c r="O4437" s="8"/>
      <c r="P4437" s="8"/>
      <c r="Q4437" s="8"/>
      <c r="R4437" s="17"/>
    </row>
    <row r="4438" ht="30" spans="1:18">
      <c r="A4438" s="8"/>
      <c r="B4438" s="8"/>
      <c r="C4438" s="8"/>
      <c r="D4438" s="8"/>
      <c r="E4438" s="8"/>
      <c r="F4438" s="8"/>
      <c r="G4438" s="8"/>
      <c r="H4438" s="8"/>
      <c r="I4438" s="8"/>
      <c r="J4438" s="8"/>
      <c r="K4438" s="8"/>
      <c r="L4438" s="8"/>
      <c r="M4438" s="8" t="s">
        <v>161</v>
      </c>
      <c r="N4438" s="8" t="s">
        <v>4463</v>
      </c>
      <c r="O4438" s="8"/>
      <c r="P4438" s="8"/>
      <c r="Q4438" s="8"/>
      <c r="R4438" s="17"/>
    </row>
    <row r="4439" ht="30" spans="1:18">
      <c r="A4439" s="8">
        <v>1107</v>
      </c>
      <c r="B4439" s="8" t="s">
        <v>4753</v>
      </c>
      <c r="C4439" s="8" t="s">
        <v>4787</v>
      </c>
      <c r="D4439" s="8" t="s">
        <v>108</v>
      </c>
      <c r="E4439" s="8" t="s">
        <v>53</v>
      </c>
      <c r="F4439" s="8" t="s">
        <v>23</v>
      </c>
      <c r="G4439" s="8" t="s">
        <v>23</v>
      </c>
      <c r="H4439" s="8" t="s">
        <v>23</v>
      </c>
      <c r="I4439" s="8" t="s">
        <v>23</v>
      </c>
      <c r="J4439" s="8">
        <v>3696.7</v>
      </c>
      <c r="K4439" s="8" t="s">
        <v>3302</v>
      </c>
      <c r="L4439" s="8">
        <v>729</v>
      </c>
      <c r="M4439" s="8" t="s">
        <v>4788</v>
      </c>
      <c r="N4439" s="8" t="s">
        <v>4534</v>
      </c>
      <c r="O4439" s="8" t="s">
        <v>4789</v>
      </c>
      <c r="P4439" s="8" t="s">
        <v>4790</v>
      </c>
      <c r="Q4439" s="8">
        <v>18013122211</v>
      </c>
      <c r="R4439" s="17"/>
    </row>
    <row r="4440" ht="30" spans="1:18">
      <c r="A4440" s="8"/>
      <c r="B4440" s="8"/>
      <c r="C4440" s="8"/>
      <c r="D4440" s="8"/>
      <c r="E4440" s="8"/>
      <c r="F4440" s="8"/>
      <c r="G4440" s="8"/>
      <c r="H4440" s="8"/>
      <c r="I4440" s="8"/>
      <c r="J4440" s="8"/>
      <c r="K4440" s="8" t="s">
        <v>151</v>
      </c>
      <c r="L4440" s="8">
        <v>729</v>
      </c>
      <c r="M4440" s="8" t="s">
        <v>4788</v>
      </c>
      <c r="N4440" s="8" t="s">
        <v>4791</v>
      </c>
      <c r="O4440" s="8"/>
      <c r="P4440" s="8"/>
      <c r="Q4440" s="8"/>
      <c r="R4440" s="17"/>
    </row>
    <row r="4441" ht="30" spans="1:18">
      <c r="A4441" s="8"/>
      <c r="B4441" s="8"/>
      <c r="C4441" s="8"/>
      <c r="D4441" s="8"/>
      <c r="E4441" s="8"/>
      <c r="F4441" s="8"/>
      <c r="G4441" s="8"/>
      <c r="H4441" s="8"/>
      <c r="I4441" s="8"/>
      <c r="J4441" s="8"/>
      <c r="K4441" s="8" t="s">
        <v>369</v>
      </c>
      <c r="L4441" s="8">
        <v>770</v>
      </c>
      <c r="M4441" s="8"/>
      <c r="N4441" s="8"/>
      <c r="O4441" s="8"/>
      <c r="P4441" s="8"/>
      <c r="Q4441" s="8"/>
      <c r="R4441" s="17"/>
    </row>
    <row r="4442" ht="30" spans="1:18">
      <c r="A4442" s="8"/>
      <c r="B4442" s="8"/>
      <c r="C4442" s="8"/>
      <c r="D4442" s="8"/>
      <c r="E4442" s="8"/>
      <c r="F4442" s="8"/>
      <c r="G4442" s="8"/>
      <c r="H4442" s="8"/>
      <c r="I4442" s="8"/>
      <c r="J4442" s="8"/>
      <c r="K4442" s="8" t="s">
        <v>374</v>
      </c>
      <c r="L4442" s="8">
        <v>771</v>
      </c>
      <c r="M4442" s="8"/>
      <c r="N4442" s="8"/>
      <c r="O4442" s="8"/>
      <c r="P4442" s="8"/>
      <c r="Q4442" s="8"/>
      <c r="R4442" s="17"/>
    </row>
    <row r="4443" ht="30" spans="1:18">
      <c r="A4443" s="8">
        <v>1108</v>
      </c>
      <c r="B4443" s="8" t="s">
        <v>4753</v>
      </c>
      <c r="C4443" s="8" t="s">
        <v>4792</v>
      </c>
      <c r="D4443" s="8" t="s">
        <v>108</v>
      </c>
      <c r="E4443" s="8" t="s">
        <v>53</v>
      </c>
      <c r="F4443" s="8" t="s">
        <v>23</v>
      </c>
      <c r="G4443" s="8" t="s">
        <v>23</v>
      </c>
      <c r="H4443" s="8" t="s">
        <v>23</v>
      </c>
      <c r="I4443" s="8" t="s">
        <v>23</v>
      </c>
      <c r="J4443" s="8">
        <v>3677.5</v>
      </c>
      <c r="K4443" s="8" t="s">
        <v>101</v>
      </c>
      <c r="L4443" s="8">
        <v>630</v>
      </c>
      <c r="M4443" s="8" t="s">
        <v>55</v>
      </c>
      <c r="N4443" s="8">
        <v>250</v>
      </c>
      <c r="O4443" s="8" t="s">
        <v>4793</v>
      </c>
      <c r="P4443" s="8" t="s">
        <v>4794</v>
      </c>
      <c r="Q4443" s="8">
        <v>13952873894</v>
      </c>
      <c r="R4443" s="17"/>
    </row>
    <row r="4444" ht="45" spans="1:18">
      <c r="A4444" s="8"/>
      <c r="B4444" s="8"/>
      <c r="C4444" s="8"/>
      <c r="D4444" s="8"/>
      <c r="E4444" s="8"/>
      <c r="F4444" s="8"/>
      <c r="G4444" s="8"/>
      <c r="H4444" s="8"/>
      <c r="I4444" s="8"/>
      <c r="J4444" s="8"/>
      <c r="K4444" s="8" t="s">
        <v>374</v>
      </c>
      <c r="L4444" s="8">
        <v>771</v>
      </c>
      <c r="M4444" s="8" t="s">
        <v>166</v>
      </c>
      <c r="N4444" s="8">
        <v>400</v>
      </c>
      <c r="O4444" s="8"/>
      <c r="P4444" s="8"/>
      <c r="Q4444" s="8"/>
      <c r="R4444" s="17"/>
    </row>
    <row r="4445" ht="45" spans="1:18">
      <c r="A4445" s="8"/>
      <c r="B4445" s="8"/>
      <c r="C4445" s="8"/>
      <c r="D4445" s="8"/>
      <c r="E4445" s="8"/>
      <c r="F4445" s="8"/>
      <c r="G4445" s="8"/>
      <c r="H4445" s="8"/>
      <c r="I4445" s="8"/>
      <c r="J4445" s="8"/>
      <c r="K4445" s="8" t="s">
        <v>4762</v>
      </c>
      <c r="L4445" s="8">
        <v>1040</v>
      </c>
      <c r="M4445" s="8"/>
      <c r="N4445" s="8"/>
      <c r="O4445" s="8"/>
      <c r="P4445" s="8"/>
      <c r="Q4445" s="8"/>
      <c r="R4445" s="17"/>
    </row>
    <row r="4446" ht="45" spans="1:18">
      <c r="A4446" s="8"/>
      <c r="B4446" s="8"/>
      <c r="C4446" s="8"/>
      <c r="D4446" s="8"/>
      <c r="E4446" s="8"/>
      <c r="F4446" s="8"/>
      <c r="G4446" s="8"/>
      <c r="H4446" s="8"/>
      <c r="I4446" s="8"/>
      <c r="J4446" s="8"/>
      <c r="K4446" s="8" t="s">
        <v>4758</v>
      </c>
      <c r="L4446" s="8">
        <v>1853</v>
      </c>
      <c r="M4446" s="8"/>
      <c r="N4446" s="8"/>
      <c r="O4446" s="8"/>
      <c r="P4446" s="8"/>
      <c r="Q4446" s="8"/>
      <c r="R4446" s="17"/>
    </row>
    <row r="4447" ht="30" spans="1:18">
      <c r="A4447" s="8"/>
      <c r="B4447" s="8"/>
      <c r="C4447" s="8"/>
      <c r="D4447" s="8"/>
      <c r="E4447" s="8"/>
      <c r="F4447" s="8"/>
      <c r="G4447" s="8"/>
      <c r="H4447" s="8"/>
      <c r="I4447" s="8"/>
      <c r="J4447" s="8"/>
      <c r="K4447" s="8" t="s">
        <v>179</v>
      </c>
      <c r="L4447" s="8">
        <v>1855</v>
      </c>
      <c r="M4447" s="8"/>
      <c r="N4447" s="8"/>
      <c r="O4447" s="8"/>
      <c r="P4447" s="8"/>
      <c r="Q4447" s="8"/>
      <c r="R4447" s="17"/>
    </row>
    <row r="4448" ht="30" spans="1:18">
      <c r="A4448" s="8">
        <v>1109</v>
      </c>
      <c r="B4448" s="8" t="s">
        <v>4753</v>
      </c>
      <c r="C4448" s="8" t="s">
        <v>4795</v>
      </c>
      <c r="D4448" s="8" t="s">
        <v>108</v>
      </c>
      <c r="E4448" s="8" t="s">
        <v>53</v>
      </c>
      <c r="F4448" s="8" t="s">
        <v>23</v>
      </c>
      <c r="G4448" s="8" t="s">
        <v>23</v>
      </c>
      <c r="H4448" s="8" t="s">
        <v>23</v>
      </c>
      <c r="I4448" s="8" t="s">
        <v>23</v>
      </c>
      <c r="J4448" s="8">
        <v>3733.7</v>
      </c>
      <c r="K4448" s="8" t="s">
        <v>3302</v>
      </c>
      <c r="L4448" s="8">
        <v>729</v>
      </c>
      <c r="M4448" s="8" t="s">
        <v>123</v>
      </c>
      <c r="N4448" s="8" t="s">
        <v>4796</v>
      </c>
      <c r="O4448" s="8" t="s">
        <v>4797</v>
      </c>
      <c r="P4448" s="8" t="s">
        <v>4798</v>
      </c>
      <c r="Q4448" s="8">
        <v>15312358323</v>
      </c>
      <c r="R4448" s="17"/>
    </row>
    <row r="4449" ht="30" spans="1:18">
      <c r="A4449" s="8"/>
      <c r="B4449" s="8"/>
      <c r="C4449" s="8"/>
      <c r="D4449" s="8"/>
      <c r="E4449" s="8"/>
      <c r="F4449" s="8"/>
      <c r="G4449" s="8"/>
      <c r="H4449" s="8"/>
      <c r="I4449" s="8"/>
      <c r="J4449" s="8"/>
      <c r="K4449" s="8" t="s">
        <v>179</v>
      </c>
      <c r="L4449" s="8">
        <v>1855</v>
      </c>
      <c r="M4449" s="8" t="s">
        <v>190</v>
      </c>
      <c r="N4449" s="8" t="s">
        <v>1003</v>
      </c>
      <c r="O4449" s="8"/>
      <c r="P4449" s="8"/>
      <c r="Q4449" s="8"/>
      <c r="R4449" s="17"/>
    </row>
    <row r="4450" ht="30" spans="1:18">
      <c r="A4450" s="8"/>
      <c r="B4450" s="8"/>
      <c r="C4450" s="8"/>
      <c r="D4450" s="8"/>
      <c r="E4450" s="8"/>
      <c r="F4450" s="8"/>
      <c r="G4450" s="8"/>
      <c r="H4450" s="8"/>
      <c r="I4450" s="8"/>
      <c r="J4450" s="8"/>
      <c r="K4450" s="8"/>
      <c r="L4450" s="8"/>
      <c r="M4450" s="8" t="s">
        <v>123</v>
      </c>
      <c r="N4450" s="8" t="s">
        <v>4766</v>
      </c>
      <c r="O4450" s="8"/>
      <c r="P4450" s="8"/>
      <c r="Q4450" s="8"/>
      <c r="R4450" s="17"/>
    </row>
    <row r="4451" ht="30" spans="1:18">
      <c r="A4451" s="8"/>
      <c r="B4451" s="8"/>
      <c r="C4451" s="8"/>
      <c r="D4451" s="8"/>
      <c r="E4451" s="8"/>
      <c r="F4451" s="8"/>
      <c r="G4451" s="8"/>
      <c r="H4451" s="8"/>
      <c r="I4451" s="8"/>
      <c r="J4451" s="8"/>
      <c r="K4451" s="8"/>
      <c r="L4451" s="8"/>
      <c r="M4451" s="8" t="s">
        <v>4764</v>
      </c>
      <c r="N4451" s="8" t="s">
        <v>4487</v>
      </c>
      <c r="O4451" s="8"/>
      <c r="P4451" s="8"/>
      <c r="Q4451" s="8"/>
      <c r="R4451" s="17"/>
    </row>
    <row r="4452" ht="30" spans="1:18">
      <c r="A4452" s="8"/>
      <c r="B4452" s="8"/>
      <c r="C4452" s="8"/>
      <c r="D4452" s="8"/>
      <c r="E4452" s="8"/>
      <c r="F4452" s="8"/>
      <c r="G4452" s="8"/>
      <c r="H4452" s="8"/>
      <c r="I4452" s="8"/>
      <c r="J4452" s="8"/>
      <c r="K4452" s="8"/>
      <c r="L4452" s="8"/>
      <c r="M4452" s="8" t="s">
        <v>4310</v>
      </c>
      <c r="N4452" s="8" t="s">
        <v>4767</v>
      </c>
      <c r="O4452" s="8"/>
      <c r="P4452" s="8"/>
      <c r="Q4452" s="8"/>
      <c r="R4452" s="17"/>
    </row>
    <row r="4453" ht="30" spans="1:18">
      <c r="A4453" s="8"/>
      <c r="B4453" s="8"/>
      <c r="C4453" s="8"/>
      <c r="D4453" s="8"/>
      <c r="E4453" s="8"/>
      <c r="F4453" s="8"/>
      <c r="G4453" s="8"/>
      <c r="H4453" s="8"/>
      <c r="I4453" s="8"/>
      <c r="J4453" s="8"/>
      <c r="K4453" s="8"/>
      <c r="L4453" s="8"/>
      <c r="M4453" s="8" t="s">
        <v>4310</v>
      </c>
      <c r="N4453" s="8" t="s">
        <v>4490</v>
      </c>
      <c r="O4453" s="8"/>
      <c r="P4453" s="8"/>
      <c r="Q4453" s="8"/>
      <c r="R4453" s="17"/>
    </row>
    <row r="4454" ht="30" spans="1:18">
      <c r="A4454" s="8"/>
      <c r="B4454" s="8"/>
      <c r="C4454" s="8"/>
      <c r="D4454" s="8"/>
      <c r="E4454" s="8"/>
      <c r="F4454" s="8"/>
      <c r="G4454" s="8"/>
      <c r="H4454" s="8"/>
      <c r="I4454" s="8"/>
      <c r="J4454" s="8"/>
      <c r="K4454" s="8"/>
      <c r="L4454" s="8"/>
      <c r="M4454" s="8" t="s">
        <v>55</v>
      </c>
      <c r="N4454" s="8" t="s">
        <v>4799</v>
      </c>
      <c r="O4454" s="8"/>
      <c r="P4454" s="8"/>
      <c r="Q4454" s="8"/>
      <c r="R4454" s="17"/>
    </row>
    <row r="4455" ht="30" spans="1:18">
      <c r="A4455" s="8"/>
      <c r="B4455" s="8"/>
      <c r="C4455" s="8"/>
      <c r="D4455" s="8"/>
      <c r="E4455" s="8"/>
      <c r="F4455" s="8"/>
      <c r="G4455" s="8"/>
      <c r="H4455" s="8"/>
      <c r="I4455" s="8"/>
      <c r="J4455" s="8"/>
      <c r="K4455" s="8"/>
      <c r="L4455" s="8"/>
      <c r="M4455" s="8" t="s">
        <v>176</v>
      </c>
      <c r="N4455" s="8" t="s">
        <v>4480</v>
      </c>
      <c r="O4455" s="8"/>
      <c r="P4455" s="8"/>
      <c r="Q4455" s="8"/>
      <c r="R4455" s="17"/>
    </row>
    <row r="4456" ht="30" spans="1:18">
      <c r="A4456" s="8"/>
      <c r="B4456" s="8"/>
      <c r="C4456" s="8"/>
      <c r="D4456" s="8"/>
      <c r="E4456" s="8"/>
      <c r="F4456" s="8"/>
      <c r="G4456" s="8"/>
      <c r="H4456" s="8"/>
      <c r="I4456" s="8"/>
      <c r="J4456" s="8"/>
      <c r="K4456" s="8"/>
      <c r="L4456" s="8"/>
      <c r="M4456" s="8" t="s">
        <v>55</v>
      </c>
      <c r="N4456" s="8" t="s">
        <v>4778</v>
      </c>
      <c r="O4456" s="8"/>
      <c r="P4456" s="8"/>
      <c r="Q4456" s="8"/>
      <c r="R4456" s="17"/>
    </row>
    <row r="4457" ht="45" spans="1:18">
      <c r="A4457" s="8"/>
      <c r="B4457" s="8"/>
      <c r="C4457" s="8"/>
      <c r="D4457" s="8"/>
      <c r="E4457" s="8"/>
      <c r="F4457" s="8"/>
      <c r="G4457" s="8"/>
      <c r="H4457" s="8"/>
      <c r="I4457" s="8"/>
      <c r="J4457" s="8"/>
      <c r="K4457" s="8"/>
      <c r="L4457" s="8"/>
      <c r="M4457" s="8" t="s">
        <v>942</v>
      </c>
      <c r="N4457" s="8" t="s">
        <v>1769</v>
      </c>
      <c r="O4457" s="8"/>
      <c r="P4457" s="8"/>
      <c r="Q4457" s="8"/>
      <c r="R4457" s="17"/>
    </row>
    <row r="4458" ht="30" spans="1:18">
      <c r="A4458" s="8"/>
      <c r="B4458" s="8"/>
      <c r="C4458" s="8"/>
      <c r="D4458" s="8"/>
      <c r="E4458" s="8"/>
      <c r="F4458" s="8"/>
      <c r="G4458" s="8"/>
      <c r="H4458" s="8"/>
      <c r="I4458" s="8"/>
      <c r="J4458" s="8"/>
      <c r="K4458" s="8"/>
      <c r="L4458" s="8"/>
      <c r="M4458" s="8" t="s">
        <v>55</v>
      </c>
      <c r="N4458" s="8" t="s">
        <v>1769</v>
      </c>
      <c r="O4458" s="8"/>
      <c r="P4458" s="8"/>
      <c r="Q4458" s="8"/>
      <c r="R4458" s="17"/>
    </row>
    <row r="4459" ht="45" spans="1:18">
      <c r="A4459" s="8"/>
      <c r="B4459" s="8"/>
      <c r="C4459" s="8"/>
      <c r="D4459" s="8"/>
      <c r="E4459" s="8"/>
      <c r="F4459" s="8"/>
      <c r="G4459" s="8"/>
      <c r="H4459" s="8"/>
      <c r="I4459" s="8"/>
      <c r="J4459" s="8"/>
      <c r="K4459" s="8"/>
      <c r="L4459" s="8"/>
      <c r="M4459" s="8" t="s">
        <v>942</v>
      </c>
      <c r="N4459" s="8" t="s">
        <v>995</v>
      </c>
      <c r="O4459" s="8"/>
      <c r="P4459" s="8"/>
      <c r="Q4459" s="8"/>
      <c r="R4459" s="17"/>
    </row>
    <row r="4460" ht="30" spans="1:18">
      <c r="A4460" s="8"/>
      <c r="B4460" s="8"/>
      <c r="C4460" s="8"/>
      <c r="D4460" s="8"/>
      <c r="E4460" s="8"/>
      <c r="F4460" s="8"/>
      <c r="G4460" s="8"/>
      <c r="H4460" s="8"/>
      <c r="I4460" s="8"/>
      <c r="J4460" s="8"/>
      <c r="K4460" s="8"/>
      <c r="L4460" s="8"/>
      <c r="M4460" s="8" t="s">
        <v>169</v>
      </c>
      <c r="N4460" s="8" t="s">
        <v>995</v>
      </c>
      <c r="O4460" s="8"/>
      <c r="P4460" s="8"/>
      <c r="Q4460" s="8"/>
      <c r="R4460" s="17"/>
    </row>
    <row r="4461" ht="30" spans="1:18">
      <c r="A4461" s="8"/>
      <c r="B4461" s="8"/>
      <c r="C4461" s="8"/>
      <c r="D4461" s="8"/>
      <c r="E4461" s="8"/>
      <c r="F4461" s="8"/>
      <c r="G4461" s="8"/>
      <c r="H4461" s="8"/>
      <c r="I4461" s="8"/>
      <c r="J4461" s="8"/>
      <c r="K4461" s="8"/>
      <c r="L4461" s="8"/>
      <c r="M4461" s="8" t="s">
        <v>173</v>
      </c>
      <c r="N4461" s="8" t="s">
        <v>1633</v>
      </c>
      <c r="O4461" s="8"/>
      <c r="P4461" s="8"/>
      <c r="Q4461" s="8"/>
      <c r="R4461" s="17"/>
    </row>
    <row r="4462" ht="30" spans="1:18">
      <c r="A4462" s="8"/>
      <c r="B4462" s="8"/>
      <c r="C4462" s="8"/>
      <c r="D4462" s="8"/>
      <c r="E4462" s="8"/>
      <c r="F4462" s="8"/>
      <c r="G4462" s="8"/>
      <c r="H4462" s="8"/>
      <c r="I4462" s="8"/>
      <c r="J4462" s="8"/>
      <c r="K4462" s="8"/>
      <c r="L4462" s="8"/>
      <c r="M4462" s="8" t="s">
        <v>173</v>
      </c>
      <c r="N4462" s="8" t="s">
        <v>999</v>
      </c>
      <c r="O4462" s="8"/>
      <c r="P4462" s="8"/>
      <c r="Q4462" s="8"/>
      <c r="R4462" s="17"/>
    </row>
    <row r="4463" ht="30" spans="1:18">
      <c r="A4463" s="8"/>
      <c r="B4463" s="8"/>
      <c r="C4463" s="8"/>
      <c r="D4463" s="8"/>
      <c r="E4463" s="8"/>
      <c r="F4463" s="8"/>
      <c r="G4463" s="8"/>
      <c r="H4463" s="8"/>
      <c r="I4463" s="8"/>
      <c r="J4463" s="8"/>
      <c r="K4463" s="8"/>
      <c r="L4463" s="8"/>
      <c r="M4463" s="8" t="s">
        <v>173</v>
      </c>
      <c r="N4463" s="8" t="s">
        <v>1694</v>
      </c>
      <c r="O4463" s="8"/>
      <c r="P4463" s="8"/>
      <c r="Q4463" s="8"/>
      <c r="R4463" s="17"/>
    </row>
    <row r="4464" ht="30" spans="1:18">
      <c r="A4464" s="8"/>
      <c r="B4464" s="8"/>
      <c r="C4464" s="8"/>
      <c r="D4464" s="8"/>
      <c r="E4464" s="8"/>
      <c r="F4464" s="8"/>
      <c r="G4464" s="8"/>
      <c r="H4464" s="8"/>
      <c r="I4464" s="8"/>
      <c r="J4464" s="8"/>
      <c r="K4464" s="8"/>
      <c r="L4464" s="8"/>
      <c r="M4464" s="8" t="s">
        <v>172</v>
      </c>
      <c r="N4464" s="8" t="s">
        <v>1706</v>
      </c>
      <c r="O4464" s="8"/>
      <c r="P4464" s="8"/>
      <c r="Q4464" s="8"/>
      <c r="R4464" s="17"/>
    </row>
    <row r="4465" ht="45" spans="1:18">
      <c r="A4465" s="8"/>
      <c r="B4465" s="8"/>
      <c r="C4465" s="8"/>
      <c r="D4465" s="8"/>
      <c r="E4465" s="8"/>
      <c r="F4465" s="8"/>
      <c r="G4465" s="8"/>
      <c r="H4465" s="8"/>
      <c r="I4465" s="8"/>
      <c r="J4465" s="8"/>
      <c r="K4465" s="8"/>
      <c r="L4465" s="8"/>
      <c r="M4465" s="8" t="s">
        <v>166</v>
      </c>
      <c r="N4465" s="8" t="s">
        <v>4800</v>
      </c>
      <c r="O4465" s="8"/>
      <c r="P4465" s="8"/>
      <c r="Q4465" s="8"/>
      <c r="R4465" s="17"/>
    </row>
    <row r="4466" ht="45" spans="1:18">
      <c r="A4466" s="8"/>
      <c r="B4466" s="8"/>
      <c r="C4466" s="8"/>
      <c r="D4466" s="8"/>
      <c r="E4466" s="8"/>
      <c r="F4466" s="8"/>
      <c r="G4466" s="8"/>
      <c r="H4466" s="8"/>
      <c r="I4466" s="8"/>
      <c r="J4466" s="8"/>
      <c r="K4466" s="8"/>
      <c r="L4466" s="8"/>
      <c r="M4466" s="8" t="s">
        <v>166</v>
      </c>
      <c r="N4466" s="8" t="s">
        <v>4786</v>
      </c>
      <c r="O4466" s="8"/>
      <c r="P4466" s="8"/>
      <c r="Q4466" s="8"/>
      <c r="R4466" s="17"/>
    </row>
    <row r="4467" ht="45" spans="1:18">
      <c r="A4467" s="8"/>
      <c r="B4467" s="8"/>
      <c r="C4467" s="8"/>
      <c r="D4467" s="8"/>
      <c r="E4467" s="8"/>
      <c r="F4467" s="8"/>
      <c r="G4467" s="8"/>
      <c r="H4467" s="8"/>
      <c r="I4467" s="8"/>
      <c r="J4467" s="8"/>
      <c r="K4467" s="8"/>
      <c r="L4467" s="8"/>
      <c r="M4467" s="8" t="s">
        <v>166</v>
      </c>
      <c r="N4467" s="8" t="s">
        <v>1776</v>
      </c>
      <c r="O4467" s="8"/>
      <c r="P4467" s="8"/>
      <c r="Q4467" s="8"/>
      <c r="R4467" s="17"/>
    </row>
    <row r="4468" ht="30" spans="1:18">
      <c r="A4468" s="8"/>
      <c r="B4468" s="8"/>
      <c r="C4468" s="8"/>
      <c r="D4468" s="8"/>
      <c r="E4468" s="8"/>
      <c r="F4468" s="8"/>
      <c r="G4468" s="8"/>
      <c r="H4468" s="8"/>
      <c r="I4468" s="8"/>
      <c r="J4468" s="8"/>
      <c r="K4468" s="8"/>
      <c r="L4468" s="8"/>
      <c r="M4468" s="8" t="s">
        <v>185</v>
      </c>
      <c r="N4468" s="8" t="s">
        <v>1000</v>
      </c>
      <c r="O4468" s="8"/>
      <c r="P4468" s="8"/>
      <c r="Q4468" s="8"/>
      <c r="R4468" s="17"/>
    </row>
    <row r="4469" ht="30" spans="1:18">
      <c r="A4469" s="8"/>
      <c r="B4469" s="8"/>
      <c r="C4469" s="8"/>
      <c r="D4469" s="8"/>
      <c r="E4469" s="8"/>
      <c r="F4469" s="8"/>
      <c r="G4469" s="8"/>
      <c r="H4469" s="8"/>
      <c r="I4469" s="8"/>
      <c r="J4469" s="8"/>
      <c r="K4469" s="8"/>
      <c r="L4469" s="8"/>
      <c r="M4469" s="8" t="s">
        <v>185</v>
      </c>
      <c r="N4469" s="8" t="s">
        <v>4478</v>
      </c>
      <c r="O4469" s="8"/>
      <c r="P4469" s="8"/>
      <c r="Q4469" s="8"/>
      <c r="R4469" s="17"/>
    </row>
    <row r="4470" ht="30" spans="1:18">
      <c r="A4470" s="8"/>
      <c r="B4470" s="8"/>
      <c r="C4470" s="8"/>
      <c r="D4470" s="8"/>
      <c r="E4470" s="8"/>
      <c r="F4470" s="8"/>
      <c r="G4470" s="8"/>
      <c r="H4470" s="8"/>
      <c r="I4470" s="8"/>
      <c r="J4470" s="8"/>
      <c r="K4470" s="8"/>
      <c r="L4470" s="8"/>
      <c r="M4470" s="8" t="s">
        <v>170</v>
      </c>
      <c r="N4470" s="8" t="s">
        <v>4494</v>
      </c>
      <c r="O4470" s="8"/>
      <c r="P4470" s="8"/>
      <c r="Q4470" s="8"/>
      <c r="R4470" s="17"/>
    </row>
    <row r="4471" ht="30" spans="1:18">
      <c r="A4471" s="8"/>
      <c r="B4471" s="8"/>
      <c r="C4471" s="8"/>
      <c r="D4471" s="8"/>
      <c r="E4471" s="8"/>
      <c r="F4471" s="8"/>
      <c r="G4471" s="8"/>
      <c r="H4471" s="8"/>
      <c r="I4471" s="8"/>
      <c r="J4471" s="8"/>
      <c r="K4471" s="8"/>
      <c r="L4471" s="8"/>
      <c r="M4471" s="8" t="s">
        <v>161</v>
      </c>
      <c r="N4471" s="8" t="s">
        <v>4552</v>
      </c>
      <c r="O4471" s="8"/>
      <c r="P4471" s="8"/>
      <c r="Q4471" s="8"/>
      <c r="R4471" s="17"/>
    </row>
    <row r="4472" ht="30" spans="1:18">
      <c r="A4472" s="8">
        <v>1110</v>
      </c>
      <c r="B4472" s="8" t="s">
        <v>4753</v>
      </c>
      <c r="C4472" s="8" t="s">
        <v>4801</v>
      </c>
      <c r="D4472" s="8" t="s">
        <v>21</v>
      </c>
      <c r="E4472" s="8" t="s">
        <v>22</v>
      </c>
      <c r="F4472" s="8" t="s">
        <v>23</v>
      </c>
      <c r="G4472" s="8" t="s">
        <v>23</v>
      </c>
      <c r="H4472" s="8" t="s">
        <v>23</v>
      </c>
      <c r="I4472" s="8" t="s">
        <v>23</v>
      </c>
      <c r="J4472" s="8">
        <v>4170</v>
      </c>
      <c r="K4472" s="8" t="s">
        <v>151</v>
      </c>
      <c r="L4472" s="8">
        <v>729</v>
      </c>
      <c r="M4472" s="8" t="s">
        <v>190</v>
      </c>
      <c r="N4472" s="8" t="s">
        <v>1003</v>
      </c>
      <c r="O4472" s="8" t="s">
        <v>4802</v>
      </c>
      <c r="P4472" s="8" t="s">
        <v>4803</v>
      </c>
      <c r="Q4472" s="8">
        <v>88917866</v>
      </c>
      <c r="R4472" s="72" t="s">
        <v>4804</v>
      </c>
    </row>
    <row r="4473" ht="30" spans="1:18">
      <c r="A4473" s="8"/>
      <c r="B4473" s="8"/>
      <c r="C4473" s="8"/>
      <c r="D4473" s="8"/>
      <c r="E4473" s="8"/>
      <c r="F4473" s="8"/>
      <c r="G4473" s="8"/>
      <c r="H4473" s="8"/>
      <c r="I4473" s="8"/>
      <c r="J4473" s="8"/>
      <c r="K4473" s="8" t="s">
        <v>24</v>
      </c>
      <c r="L4473" s="8">
        <v>747</v>
      </c>
      <c r="M4473" s="8" t="s">
        <v>123</v>
      </c>
      <c r="N4473" s="8" t="s">
        <v>4766</v>
      </c>
      <c r="O4473" s="8"/>
      <c r="P4473" s="8"/>
      <c r="Q4473" s="8"/>
      <c r="R4473" s="17"/>
    </row>
    <row r="4474" ht="30" spans="1:18">
      <c r="A4474" s="8"/>
      <c r="B4474" s="8"/>
      <c r="C4474" s="8"/>
      <c r="D4474" s="8"/>
      <c r="E4474" s="8"/>
      <c r="F4474" s="8"/>
      <c r="G4474" s="8"/>
      <c r="H4474" s="8"/>
      <c r="I4474" s="8"/>
      <c r="J4474" s="8"/>
      <c r="K4474" s="8" t="s">
        <v>374</v>
      </c>
      <c r="L4474" s="8">
        <v>771</v>
      </c>
      <c r="M4474" s="8" t="s">
        <v>4310</v>
      </c>
      <c r="N4474" s="8" t="s">
        <v>4767</v>
      </c>
      <c r="O4474" s="8"/>
      <c r="P4474" s="8"/>
      <c r="Q4474" s="8"/>
      <c r="R4474" s="17"/>
    </row>
    <row r="4475" ht="30" spans="1:18">
      <c r="A4475" s="8"/>
      <c r="B4475" s="8"/>
      <c r="C4475" s="8"/>
      <c r="D4475" s="8"/>
      <c r="E4475" s="8"/>
      <c r="F4475" s="8"/>
      <c r="G4475" s="8"/>
      <c r="H4475" s="8"/>
      <c r="I4475" s="8"/>
      <c r="J4475" s="8"/>
      <c r="K4475" s="8" t="s">
        <v>4805</v>
      </c>
      <c r="L4475" s="8">
        <v>1020</v>
      </c>
      <c r="M4475" s="8" t="s">
        <v>176</v>
      </c>
      <c r="N4475" s="8" t="s">
        <v>4480</v>
      </c>
      <c r="O4475" s="8"/>
      <c r="P4475" s="8"/>
      <c r="Q4475" s="8"/>
      <c r="R4475" s="17"/>
    </row>
    <row r="4476" ht="45" spans="1:18">
      <c r="A4476" s="8"/>
      <c r="B4476" s="8"/>
      <c r="C4476" s="8"/>
      <c r="D4476" s="8"/>
      <c r="E4476" s="8"/>
      <c r="F4476" s="8"/>
      <c r="G4476" s="8"/>
      <c r="H4476" s="8"/>
      <c r="I4476" s="8"/>
      <c r="J4476" s="8"/>
      <c r="K4476" s="8" t="s">
        <v>4758</v>
      </c>
      <c r="L4476" s="8">
        <v>1853</v>
      </c>
      <c r="M4476" s="8" t="s">
        <v>55</v>
      </c>
      <c r="N4476" s="8" t="s">
        <v>1769</v>
      </c>
      <c r="O4476" s="8"/>
      <c r="P4476" s="8"/>
      <c r="Q4476" s="8"/>
      <c r="R4476" s="17"/>
    </row>
    <row r="4477" ht="45" spans="1:18">
      <c r="A4477" s="8"/>
      <c r="B4477" s="8"/>
      <c r="C4477" s="8"/>
      <c r="D4477" s="8"/>
      <c r="E4477" s="8"/>
      <c r="F4477" s="8"/>
      <c r="G4477" s="8"/>
      <c r="H4477" s="8"/>
      <c r="I4477" s="8"/>
      <c r="J4477" s="8"/>
      <c r="K4477" s="8" t="s">
        <v>179</v>
      </c>
      <c r="L4477" s="8">
        <v>1855</v>
      </c>
      <c r="M4477" s="8" t="s">
        <v>942</v>
      </c>
      <c r="N4477" s="8" t="s">
        <v>995</v>
      </c>
      <c r="O4477" s="8"/>
      <c r="P4477" s="8"/>
      <c r="Q4477" s="8"/>
      <c r="R4477" s="17"/>
    </row>
    <row r="4478" ht="30" spans="1:18">
      <c r="A4478" s="8"/>
      <c r="B4478" s="8"/>
      <c r="C4478" s="8"/>
      <c r="D4478" s="8"/>
      <c r="E4478" s="8"/>
      <c r="F4478" s="8"/>
      <c r="G4478" s="8"/>
      <c r="H4478" s="8"/>
      <c r="I4478" s="8"/>
      <c r="J4478" s="8"/>
      <c r="K4478" s="8"/>
      <c r="L4478" s="8"/>
      <c r="M4478" s="8" t="s">
        <v>169</v>
      </c>
      <c r="N4478" s="8" t="s">
        <v>995</v>
      </c>
      <c r="O4478" s="8"/>
      <c r="P4478" s="8"/>
      <c r="Q4478" s="8"/>
      <c r="R4478" s="17"/>
    </row>
    <row r="4479" ht="30" spans="1:18">
      <c r="A4479" s="8"/>
      <c r="B4479" s="8"/>
      <c r="C4479" s="8"/>
      <c r="D4479" s="8"/>
      <c r="E4479" s="8"/>
      <c r="F4479" s="8"/>
      <c r="G4479" s="8"/>
      <c r="H4479" s="8"/>
      <c r="I4479" s="8"/>
      <c r="J4479" s="8"/>
      <c r="K4479" s="8"/>
      <c r="L4479" s="8"/>
      <c r="M4479" s="8" t="s">
        <v>941</v>
      </c>
      <c r="N4479" s="8" t="s">
        <v>998</v>
      </c>
      <c r="O4479" s="8"/>
      <c r="P4479" s="8"/>
      <c r="Q4479" s="8"/>
      <c r="R4479" s="17"/>
    </row>
    <row r="4480" ht="30" spans="1:18">
      <c r="A4480" s="8"/>
      <c r="B4480" s="8"/>
      <c r="C4480" s="8"/>
      <c r="D4480" s="8"/>
      <c r="E4480" s="8"/>
      <c r="F4480" s="8"/>
      <c r="G4480" s="8"/>
      <c r="H4480" s="8"/>
      <c r="I4480" s="8"/>
      <c r="J4480" s="8"/>
      <c r="K4480" s="8"/>
      <c r="L4480" s="8"/>
      <c r="M4480" s="8" t="s">
        <v>780</v>
      </c>
      <c r="N4480" s="8" t="s">
        <v>1494</v>
      </c>
      <c r="O4480" s="8"/>
      <c r="P4480" s="8"/>
      <c r="Q4480" s="8"/>
      <c r="R4480" s="17"/>
    </row>
    <row r="4481" ht="30" spans="1:18">
      <c r="A4481" s="8"/>
      <c r="B4481" s="8"/>
      <c r="C4481" s="8"/>
      <c r="D4481" s="8"/>
      <c r="E4481" s="8"/>
      <c r="F4481" s="8"/>
      <c r="G4481" s="8"/>
      <c r="H4481" s="8"/>
      <c r="I4481" s="8"/>
      <c r="J4481" s="8"/>
      <c r="K4481" s="8"/>
      <c r="L4481" s="8"/>
      <c r="M4481" s="8" t="s">
        <v>173</v>
      </c>
      <c r="N4481" s="8" t="s">
        <v>999</v>
      </c>
      <c r="O4481" s="8"/>
      <c r="P4481" s="8"/>
      <c r="Q4481" s="8"/>
      <c r="R4481" s="17"/>
    </row>
    <row r="4482" ht="30" spans="1:18">
      <c r="A4482" s="8"/>
      <c r="B4482" s="8"/>
      <c r="C4482" s="8"/>
      <c r="D4482" s="8"/>
      <c r="E4482" s="8"/>
      <c r="F4482" s="8"/>
      <c r="G4482" s="8"/>
      <c r="H4482" s="8"/>
      <c r="I4482" s="8"/>
      <c r="J4482" s="8"/>
      <c r="K4482" s="8"/>
      <c r="L4482" s="8"/>
      <c r="M4482" s="8" t="s">
        <v>173</v>
      </c>
      <c r="N4482" s="8" t="s">
        <v>1694</v>
      </c>
      <c r="O4482" s="8"/>
      <c r="P4482" s="8"/>
      <c r="Q4482" s="8"/>
      <c r="R4482" s="17"/>
    </row>
    <row r="4483" ht="30" spans="1:18">
      <c r="A4483" s="8"/>
      <c r="B4483" s="8"/>
      <c r="C4483" s="8"/>
      <c r="D4483" s="8"/>
      <c r="E4483" s="8"/>
      <c r="F4483" s="8"/>
      <c r="G4483" s="8"/>
      <c r="H4483" s="8"/>
      <c r="I4483" s="8"/>
      <c r="J4483" s="8"/>
      <c r="K4483" s="8"/>
      <c r="L4483" s="8"/>
      <c r="M4483" s="8" t="s">
        <v>172</v>
      </c>
      <c r="N4483" s="8" t="s">
        <v>1706</v>
      </c>
      <c r="O4483" s="8"/>
      <c r="P4483" s="8"/>
      <c r="Q4483" s="8"/>
      <c r="R4483" s="17"/>
    </row>
    <row r="4484" ht="45" spans="1:18">
      <c r="A4484" s="8"/>
      <c r="B4484" s="8"/>
      <c r="C4484" s="8"/>
      <c r="D4484" s="8"/>
      <c r="E4484" s="8"/>
      <c r="F4484" s="8"/>
      <c r="G4484" s="8"/>
      <c r="H4484" s="8"/>
      <c r="I4484" s="8"/>
      <c r="J4484" s="8"/>
      <c r="K4484" s="8"/>
      <c r="L4484" s="8"/>
      <c r="M4484" s="8" t="s">
        <v>4806</v>
      </c>
      <c r="N4484" s="8" t="s">
        <v>1709</v>
      </c>
      <c r="O4484" s="8"/>
      <c r="P4484" s="8"/>
      <c r="Q4484" s="8"/>
      <c r="R4484" s="17"/>
    </row>
    <row r="4485" ht="30" spans="1:18">
      <c r="A4485" s="8"/>
      <c r="B4485" s="8"/>
      <c r="C4485" s="8"/>
      <c r="D4485" s="8"/>
      <c r="E4485" s="8"/>
      <c r="F4485" s="8"/>
      <c r="G4485" s="8"/>
      <c r="H4485" s="8"/>
      <c r="I4485" s="8"/>
      <c r="J4485" s="8"/>
      <c r="K4485" s="8"/>
      <c r="L4485" s="8"/>
      <c r="M4485" s="8" t="s">
        <v>172</v>
      </c>
      <c r="N4485" s="8" t="s">
        <v>1725</v>
      </c>
      <c r="O4485" s="8"/>
      <c r="P4485" s="8"/>
      <c r="Q4485" s="8"/>
      <c r="R4485" s="17"/>
    </row>
    <row r="4486" ht="45" spans="1:18">
      <c r="A4486" s="8"/>
      <c r="B4486" s="8"/>
      <c r="C4486" s="8"/>
      <c r="D4486" s="8"/>
      <c r="E4486" s="8"/>
      <c r="F4486" s="8"/>
      <c r="G4486" s="8"/>
      <c r="H4486" s="8"/>
      <c r="I4486" s="8"/>
      <c r="J4486" s="8"/>
      <c r="K4486" s="8"/>
      <c r="L4486" s="8"/>
      <c r="M4486" s="8" t="s">
        <v>166</v>
      </c>
      <c r="N4486" s="8" t="s">
        <v>4786</v>
      </c>
      <c r="O4486" s="8"/>
      <c r="P4486" s="8"/>
      <c r="Q4486" s="8"/>
      <c r="R4486" s="17"/>
    </row>
    <row r="4487" ht="45" spans="1:18">
      <c r="A4487" s="8"/>
      <c r="B4487" s="8"/>
      <c r="C4487" s="8"/>
      <c r="D4487" s="8"/>
      <c r="E4487" s="8"/>
      <c r="F4487" s="8"/>
      <c r="G4487" s="8"/>
      <c r="H4487" s="8"/>
      <c r="I4487" s="8"/>
      <c r="J4487" s="8"/>
      <c r="K4487" s="8"/>
      <c r="L4487" s="8"/>
      <c r="M4487" s="8" t="s">
        <v>166</v>
      </c>
      <c r="N4487" s="8" t="s">
        <v>1776</v>
      </c>
      <c r="O4487" s="8"/>
      <c r="P4487" s="8"/>
      <c r="Q4487" s="8"/>
      <c r="R4487" s="17"/>
    </row>
    <row r="4488" ht="30" spans="1:18">
      <c r="A4488" s="8"/>
      <c r="B4488" s="8"/>
      <c r="C4488" s="8"/>
      <c r="D4488" s="8"/>
      <c r="E4488" s="8"/>
      <c r="F4488" s="8"/>
      <c r="G4488" s="8"/>
      <c r="H4488" s="8"/>
      <c r="I4488" s="8"/>
      <c r="J4488" s="8"/>
      <c r="K4488" s="8"/>
      <c r="L4488" s="8"/>
      <c r="M4488" s="8" t="s">
        <v>185</v>
      </c>
      <c r="N4488" s="8" t="s">
        <v>1000</v>
      </c>
      <c r="O4488" s="8"/>
      <c r="P4488" s="8"/>
      <c r="Q4488" s="8"/>
      <c r="R4488" s="17"/>
    </row>
    <row r="4489" ht="30" spans="1:18">
      <c r="A4489" s="8"/>
      <c r="B4489" s="8"/>
      <c r="C4489" s="8"/>
      <c r="D4489" s="8"/>
      <c r="E4489" s="8"/>
      <c r="F4489" s="8"/>
      <c r="G4489" s="8"/>
      <c r="H4489" s="8"/>
      <c r="I4489" s="8"/>
      <c r="J4489" s="8"/>
      <c r="K4489" s="8"/>
      <c r="L4489" s="8"/>
      <c r="M4489" s="8" t="s">
        <v>903</v>
      </c>
      <c r="N4489" s="8" t="s">
        <v>1000</v>
      </c>
      <c r="O4489" s="8"/>
      <c r="P4489" s="8"/>
      <c r="Q4489" s="8"/>
      <c r="R4489" s="17"/>
    </row>
    <row r="4490" ht="45" spans="1:18">
      <c r="A4490" s="8"/>
      <c r="B4490" s="8"/>
      <c r="C4490" s="8"/>
      <c r="D4490" s="8"/>
      <c r="E4490" s="8"/>
      <c r="F4490" s="8"/>
      <c r="G4490" s="8"/>
      <c r="H4490" s="8"/>
      <c r="I4490" s="8"/>
      <c r="J4490" s="8"/>
      <c r="K4490" s="8"/>
      <c r="L4490" s="8"/>
      <c r="M4490" s="8" t="s">
        <v>168</v>
      </c>
      <c r="N4490" s="8" t="s">
        <v>4492</v>
      </c>
      <c r="O4490" s="8"/>
      <c r="P4490" s="8"/>
      <c r="Q4490" s="8"/>
      <c r="R4490" s="17"/>
    </row>
    <row r="4491" ht="30" spans="1:18">
      <c r="A4491" s="8"/>
      <c r="B4491" s="8"/>
      <c r="C4491" s="8"/>
      <c r="D4491" s="8"/>
      <c r="E4491" s="8"/>
      <c r="F4491" s="8"/>
      <c r="G4491" s="8"/>
      <c r="H4491" s="8"/>
      <c r="I4491" s="8"/>
      <c r="J4491" s="8"/>
      <c r="K4491" s="8"/>
      <c r="L4491" s="8"/>
      <c r="M4491" s="8" t="s">
        <v>185</v>
      </c>
      <c r="N4491" s="8" t="s">
        <v>4478</v>
      </c>
      <c r="O4491" s="8"/>
      <c r="P4491" s="8"/>
      <c r="Q4491" s="8"/>
      <c r="R4491" s="17"/>
    </row>
    <row r="4492" ht="30" spans="1:18">
      <c r="A4492" s="8"/>
      <c r="B4492" s="8"/>
      <c r="C4492" s="8"/>
      <c r="D4492" s="8"/>
      <c r="E4492" s="8"/>
      <c r="F4492" s="8"/>
      <c r="G4492" s="8"/>
      <c r="H4492" s="8"/>
      <c r="I4492" s="8"/>
      <c r="J4492" s="8"/>
      <c r="K4492" s="8"/>
      <c r="L4492" s="8"/>
      <c r="M4492" s="8" t="s">
        <v>170</v>
      </c>
      <c r="N4492" s="8" t="s">
        <v>4494</v>
      </c>
      <c r="O4492" s="8"/>
      <c r="P4492" s="8"/>
      <c r="Q4492" s="8"/>
      <c r="R4492" s="17"/>
    </row>
    <row r="4493" ht="30" spans="1:18">
      <c r="A4493" s="8"/>
      <c r="B4493" s="8"/>
      <c r="C4493" s="8"/>
      <c r="D4493" s="8"/>
      <c r="E4493" s="8"/>
      <c r="F4493" s="8"/>
      <c r="G4493" s="8"/>
      <c r="H4493" s="8"/>
      <c r="I4493" s="8"/>
      <c r="J4493" s="8"/>
      <c r="K4493" s="8"/>
      <c r="L4493" s="8"/>
      <c r="M4493" s="8" t="s">
        <v>161</v>
      </c>
      <c r="N4493" s="8" t="s">
        <v>4552</v>
      </c>
      <c r="O4493" s="8"/>
      <c r="P4493" s="8"/>
      <c r="Q4493" s="8"/>
      <c r="R4493" s="17"/>
    </row>
    <row r="4494" ht="30" spans="1:18">
      <c r="A4494" s="8"/>
      <c r="B4494" s="8"/>
      <c r="C4494" s="8"/>
      <c r="D4494" s="8"/>
      <c r="E4494" s="8"/>
      <c r="F4494" s="8"/>
      <c r="G4494" s="8"/>
      <c r="H4494" s="8"/>
      <c r="I4494" s="8"/>
      <c r="J4494" s="8"/>
      <c r="K4494" s="8"/>
      <c r="L4494" s="8"/>
      <c r="M4494" s="8" t="s">
        <v>161</v>
      </c>
      <c r="N4494" s="8" t="s">
        <v>4463</v>
      </c>
      <c r="O4494" s="8"/>
      <c r="P4494" s="8"/>
      <c r="Q4494" s="8"/>
      <c r="R4494" s="17"/>
    </row>
    <row r="4495" ht="30" spans="1:18">
      <c r="A4495" s="8">
        <v>1111</v>
      </c>
      <c r="B4495" s="8" t="s">
        <v>4753</v>
      </c>
      <c r="C4495" s="8" t="s">
        <v>4807</v>
      </c>
      <c r="D4495" s="8" t="s">
        <v>21</v>
      </c>
      <c r="E4495" s="8" t="s">
        <v>22</v>
      </c>
      <c r="F4495" s="8" t="s">
        <v>23</v>
      </c>
      <c r="G4495" s="8" t="s">
        <v>23</v>
      </c>
      <c r="H4495" s="8" t="s">
        <v>23</v>
      </c>
      <c r="I4495" s="8" t="s">
        <v>23</v>
      </c>
      <c r="J4495" s="8">
        <v>4166</v>
      </c>
      <c r="K4495" s="8" t="s">
        <v>374</v>
      </c>
      <c r="L4495" s="8">
        <v>771</v>
      </c>
      <c r="M4495" s="8" t="s">
        <v>323</v>
      </c>
      <c r="N4495" s="8">
        <v>168</v>
      </c>
      <c r="O4495" s="8" t="s">
        <v>4808</v>
      </c>
      <c r="P4495" s="8" t="s">
        <v>4809</v>
      </c>
      <c r="Q4495" s="80" t="s">
        <v>4810</v>
      </c>
      <c r="R4495" s="17"/>
    </row>
    <row r="4496" ht="30" spans="1:18">
      <c r="A4496" s="8"/>
      <c r="B4496" s="8"/>
      <c r="C4496" s="8"/>
      <c r="D4496" s="8"/>
      <c r="E4496" s="8"/>
      <c r="F4496" s="8"/>
      <c r="G4496" s="8"/>
      <c r="H4496" s="8"/>
      <c r="I4496" s="8"/>
      <c r="J4496" s="8"/>
      <c r="K4496" s="8"/>
      <c r="L4496" s="8"/>
      <c r="M4496" s="8" t="s">
        <v>190</v>
      </c>
      <c r="N4496" s="8">
        <v>196</v>
      </c>
      <c r="O4496" s="8"/>
      <c r="P4496" s="8"/>
      <c r="Q4496" s="8"/>
      <c r="R4496" s="17"/>
    </row>
    <row r="4497" ht="30" spans="1:18">
      <c r="A4497" s="8"/>
      <c r="B4497" s="8"/>
      <c r="C4497" s="8"/>
      <c r="D4497" s="8"/>
      <c r="E4497" s="8"/>
      <c r="F4497" s="8"/>
      <c r="G4497" s="8"/>
      <c r="H4497" s="8"/>
      <c r="I4497" s="8"/>
      <c r="J4497" s="8"/>
      <c r="K4497" s="8"/>
      <c r="L4497" s="8"/>
      <c r="M4497" s="8" t="s">
        <v>4764</v>
      </c>
      <c r="N4497" s="8">
        <v>197</v>
      </c>
      <c r="O4497" s="8"/>
      <c r="P4497" s="8"/>
      <c r="Q4497" s="8"/>
      <c r="R4497" s="17"/>
    </row>
    <row r="4498" ht="30" spans="1:18">
      <c r="A4498" s="8"/>
      <c r="B4498" s="8"/>
      <c r="C4498" s="8"/>
      <c r="D4498" s="8"/>
      <c r="E4498" s="8"/>
      <c r="F4498" s="8"/>
      <c r="G4498" s="8"/>
      <c r="H4498" s="8"/>
      <c r="I4498" s="8"/>
      <c r="J4498" s="8"/>
      <c r="K4498" s="8"/>
      <c r="L4498" s="8"/>
      <c r="M4498" s="8" t="s">
        <v>123</v>
      </c>
      <c r="N4498" s="8">
        <v>203</v>
      </c>
      <c r="O4498" s="8"/>
      <c r="P4498" s="8"/>
      <c r="Q4498" s="8"/>
      <c r="R4498" s="17"/>
    </row>
    <row r="4499" ht="30" spans="1:18">
      <c r="A4499" s="8"/>
      <c r="B4499" s="8"/>
      <c r="C4499" s="8"/>
      <c r="D4499" s="8"/>
      <c r="E4499" s="8"/>
      <c r="F4499" s="8"/>
      <c r="G4499" s="8"/>
      <c r="H4499" s="8"/>
      <c r="I4499" s="8"/>
      <c r="J4499" s="8"/>
      <c r="K4499" s="8"/>
      <c r="L4499" s="8"/>
      <c r="M4499" s="8" t="s">
        <v>190</v>
      </c>
      <c r="N4499" s="8">
        <v>210</v>
      </c>
      <c r="O4499" s="8"/>
      <c r="P4499" s="8"/>
      <c r="Q4499" s="8"/>
      <c r="R4499" s="17"/>
    </row>
    <row r="4500" ht="30" spans="1:18">
      <c r="A4500" s="8"/>
      <c r="B4500" s="8"/>
      <c r="C4500" s="8"/>
      <c r="D4500" s="8"/>
      <c r="E4500" s="8"/>
      <c r="F4500" s="8"/>
      <c r="G4500" s="8"/>
      <c r="H4500" s="8"/>
      <c r="I4500" s="8"/>
      <c r="J4500" s="8"/>
      <c r="K4500" s="8"/>
      <c r="L4500" s="8"/>
      <c r="M4500" s="8" t="s">
        <v>123</v>
      </c>
      <c r="N4500" s="8">
        <v>215</v>
      </c>
      <c r="O4500" s="8"/>
      <c r="P4500" s="8"/>
      <c r="Q4500" s="8"/>
      <c r="R4500" s="17"/>
    </row>
    <row r="4501" ht="30" spans="1:18">
      <c r="A4501" s="8"/>
      <c r="B4501" s="8"/>
      <c r="C4501" s="8"/>
      <c r="D4501" s="8"/>
      <c r="E4501" s="8"/>
      <c r="F4501" s="8"/>
      <c r="G4501" s="8"/>
      <c r="H4501" s="8"/>
      <c r="I4501" s="8"/>
      <c r="J4501" s="8"/>
      <c r="K4501" s="8"/>
      <c r="L4501" s="8"/>
      <c r="M4501" s="8" t="s">
        <v>165</v>
      </c>
      <c r="N4501" s="8">
        <v>220</v>
      </c>
      <c r="O4501" s="8"/>
      <c r="P4501" s="8"/>
      <c r="Q4501" s="8"/>
      <c r="R4501" s="17"/>
    </row>
    <row r="4502" ht="30" spans="1:18">
      <c r="A4502" s="8"/>
      <c r="B4502" s="8"/>
      <c r="C4502" s="8"/>
      <c r="D4502" s="8"/>
      <c r="E4502" s="8"/>
      <c r="F4502" s="8"/>
      <c r="G4502" s="8"/>
      <c r="H4502" s="8"/>
      <c r="I4502" s="8"/>
      <c r="J4502" s="8"/>
      <c r="K4502" s="8"/>
      <c r="L4502" s="8"/>
      <c r="M4502" s="8" t="s">
        <v>4764</v>
      </c>
      <c r="N4502" s="8">
        <v>220</v>
      </c>
      <c r="O4502" s="8"/>
      <c r="P4502" s="8"/>
      <c r="Q4502" s="8"/>
      <c r="R4502" s="17"/>
    </row>
    <row r="4503" ht="30" spans="1:18">
      <c r="A4503" s="8"/>
      <c r="B4503" s="8"/>
      <c r="C4503" s="8"/>
      <c r="D4503" s="8"/>
      <c r="E4503" s="8"/>
      <c r="F4503" s="8"/>
      <c r="G4503" s="8"/>
      <c r="H4503" s="8"/>
      <c r="I4503" s="8"/>
      <c r="J4503" s="8"/>
      <c r="K4503" s="8"/>
      <c r="L4503" s="8"/>
      <c r="M4503" s="8" t="s">
        <v>4310</v>
      </c>
      <c r="N4503" s="8">
        <v>227</v>
      </c>
      <c r="O4503" s="8"/>
      <c r="P4503" s="8"/>
      <c r="Q4503" s="8"/>
      <c r="R4503" s="17"/>
    </row>
    <row r="4504" ht="30" spans="1:18">
      <c r="A4504" s="8"/>
      <c r="B4504" s="8"/>
      <c r="C4504" s="8"/>
      <c r="D4504" s="8"/>
      <c r="E4504" s="8"/>
      <c r="F4504" s="8"/>
      <c r="G4504" s="8"/>
      <c r="H4504" s="8"/>
      <c r="I4504" s="8"/>
      <c r="J4504" s="8"/>
      <c r="K4504" s="8"/>
      <c r="L4504" s="8"/>
      <c r="M4504" s="8" t="s">
        <v>176</v>
      </c>
      <c r="N4504" s="8">
        <v>238</v>
      </c>
      <c r="O4504" s="8"/>
      <c r="P4504" s="8"/>
      <c r="Q4504" s="8"/>
      <c r="R4504" s="17"/>
    </row>
    <row r="4505" ht="30" spans="1:18">
      <c r="A4505" s="8"/>
      <c r="B4505" s="8"/>
      <c r="C4505" s="8"/>
      <c r="D4505" s="8"/>
      <c r="E4505" s="8"/>
      <c r="F4505" s="8"/>
      <c r="G4505" s="8"/>
      <c r="H4505" s="8"/>
      <c r="I4505" s="8"/>
      <c r="J4505" s="8"/>
      <c r="K4505" s="8"/>
      <c r="L4505" s="8"/>
      <c r="M4505" s="8" t="s">
        <v>169</v>
      </c>
      <c r="N4505" s="8">
        <v>240</v>
      </c>
      <c r="O4505" s="8"/>
      <c r="P4505" s="8"/>
      <c r="Q4505" s="8"/>
      <c r="R4505" s="17"/>
    </row>
    <row r="4506" ht="30" spans="1:18">
      <c r="A4506" s="8"/>
      <c r="B4506" s="8"/>
      <c r="C4506" s="8"/>
      <c r="D4506" s="8"/>
      <c r="E4506" s="8"/>
      <c r="F4506" s="8"/>
      <c r="G4506" s="8"/>
      <c r="H4506" s="8"/>
      <c r="I4506" s="8"/>
      <c r="J4506" s="8"/>
      <c r="K4506" s="8"/>
      <c r="L4506" s="8"/>
      <c r="M4506" s="8" t="s">
        <v>55</v>
      </c>
      <c r="N4506" s="8">
        <v>243</v>
      </c>
      <c r="O4506" s="8"/>
      <c r="P4506" s="8"/>
      <c r="Q4506" s="8"/>
      <c r="R4506" s="17"/>
    </row>
    <row r="4507" ht="30" spans="1:18">
      <c r="A4507" s="8"/>
      <c r="B4507" s="8"/>
      <c r="C4507" s="8"/>
      <c r="D4507" s="8"/>
      <c r="E4507" s="8"/>
      <c r="F4507" s="8"/>
      <c r="G4507" s="8"/>
      <c r="H4507" s="8"/>
      <c r="I4507" s="8"/>
      <c r="J4507" s="8"/>
      <c r="K4507" s="8"/>
      <c r="L4507" s="8"/>
      <c r="M4507" s="8" t="s">
        <v>55</v>
      </c>
      <c r="N4507" s="8">
        <v>255</v>
      </c>
      <c r="O4507" s="8"/>
      <c r="P4507" s="8"/>
      <c r="Q4507" s="8"/>
      <c r="R4507" s="17"/>
    </row>
    <row r="4508" ht="45" spans="1:18">
      <c r="A4508" s="8"/>
      <c r="B4508" s="8"/>
      <c r="C4508" s="8"/>
      <c r="D4508" s="8"/>
      <c r="E4508" s="8"/>
      <c r="F4508" s="8"/>
      <c r="G4508" s="8"/>
      <c r="H4508" s="8"/>
      <c r="I4508" s="8"/>
      <c r="J4508" s="8"/>
      <c r="K4508" s="8"/>
      <c r="L4508" s="8"/>
      <c r="M4508" s="8" t="s">
        <v>942</v>
      </c>
      <c r="N4508" s="8">
        <v>270</v>
      </c>
      <c r="O4508" s="8"/>
      <c r="P4508" s="8"/>
      <c r="Q4508" s="8"/>
      <c r="R4508" s="17"/>
    </row>
    <row r="4509" ht="45" spans="1:18">
      <c r="A4509" s="8"/>
      <c r="B4509" s="8"/>
      <c r="C4509" s="8"/>
      <c r="D4509" s="8"/>
      <c r="E4509" s="8"/>
      <c r="F4509" s="8"/>
      <c r="G4509" s="8"/>
      <c r="H4509" s="8"/>
      <c r="I4509" s="8"/>
      <c r="J4509" s="8"/>
      <c r="K4509" s="8"/>
      <c r="L4509" s="8"/>
      <c r="M4509" s="8" t="s">
        <v>942</v>
      </c>
      <c r="N4509" s="8">
        <v>272</v>
      </c>
      <c r="O4509" s="8"/>
      <c r="P4509" s="8"/>
      <c r="Q4509" s="8"/>
      <c r="R4509" s="17"/>
    </row>
    <row r="4510" ht="30" spans="1:18">
      <c r="A4510" s="8"/>
      <c r="B4510" s="8"/>
      <c r="C4510" s="8"/>
      <c r="D4510" s="8"/>
      <c r="E4510" s="8"/>
      <c r="F4510" s="8"/>
      <c r="G4510" s="8"/>
      <c r="H4510" s="8"/>
      <c r="I4510" s="8"/>
      <c r="J4510" s="8"/>
      <c r="K4510" s="8"/>
      <c r="L4510" s="8"/>
      <c r="M4510" s="8" t="s">
        <v>941</v>
      </c>
      <c r="N4510" s="8">
        <v>300</v>
      </c>
      <c r="O4510" s="8"/>
      <c r="P4510" s="8"/>
      <c r="Q4510" s="8"/>
      <c r="R4510" s="17"/>
    </row>
    <row r="4511" ht="30" spans="1:18">
      <c r="A4511" s="8"/>
      <c r="B4511" s="8"/>
      <c r="C4511" s="8"/>
      <c r="D4511" s="8"/>
      <c r="E4511" s="8"/>
      <c r="F4511" s="8"/>
      <c r="G4511" s="8"/>
      <c r="H4511" s="8"/>
      <c r="I4511" s="8"/>
      <c r="J4511" s="8"/>
      <c r="K4511" s="8"/>
      <c r="L4511" s="8"/>
      <c r="M4511" s="8" t="s">
        <v>2220</v>
      </c>
      <c r="N4511" s="8">
        <v>351</v>
      </c>
      <c r="O4511" s="8"/>
      <c r="P4511" s="8"/>
      <c r="Q4511" s="8"/>
      <c r="R4511" s="17"/>
    </row>
    <row r="4512" ht="30" spans="1:18">
      <c r="A4512" s="8"/>
      <c r="B4512" s="8"/>
      <c r="C4512" s="8"/>
      <c r="D4512" s="8"/>
      <c r="E4512" s="8"/>
      <c r="F4512" s="8"/>
      <c r="G4512" s="8"/>
      <c r="H4512" s="8"/>
      <c r="I4512" s="8"/>
      <c r="J4512" s="8"/>
      <c r="K4512" s="8"/>
      <c r="L4512" s="8"/>
      <c r="M4512" s="8" t="s">
        <v>532</v>
      </c>
      <c r="N4512" s="8">
        <v>364</v>
      </c>
      <c r="O4512" s="8"/>
      <c r="P4512" s="8"/>
      <c r="Q4512" s="8"/>
      <c r="R4512" s="17"/>
    </row>
    <row r="4513" ht="30" spans="1:18">
      <c r="A4513" s="8"/>
      <c r="B4513" s="8"/>
      <c r="C4513" s="8"/>
      <c r="D4513" s="8"/>
      <c r="E4513" s="8"/>
      <c r="F4513" s="8"/>
      <c r="G4513" s="8"/>
      <c r="H4513" s="8"/>
      <c r="I4513" s="8"/>
      <c r="J4513" s="8"/>
      <c r="K4513" s="8"/>
      <c r="L4513" s="8"/>
      <c r="M4513" s="8" t="s">
        <v>172</v>
      </c>
      <c r="N4513" s="8">
        <v>368</v>
      </c>
      <c r="O4513" s="8"/>
      <c r="P4513" s="8"/>
      <c r="Q4513" s="8"/>
      <c r="R4513" s="17"/>
    </row>
    <row r="4514" ht="30" spans="1:18">
      <c r="A4514" s="8"/>
      <c r="B4514" s="8"/>
      <c r="C4514" s="8"/>
      <c r="D4514" s="8"/>
      <c r="E4514" s="8"/>
      <c r="F4514" s="8"/>
      <c r="G4514" s="8"/>
      <c r="H4514" s="8"/>
      <c r="I4514" s="8"/>
      <c r="J4514" s="8"/>
      <c r="K4514" s="8"/>
      <c r="L4514" s="8"/>
      <c r="M4514" s="8" t="s">
        <v>780</v>
      </c>
      <c r="N4514" s="8">
        <v>380</v>
      </c>
      <c r="O4514" s="8"/>
      <c r="P4514" s="8"/>
      <c r="Q4514" s="8"/>
      <c r="R4514" s="17"/>
    </row>
    <row r="4515" ht="30" spans="1:18">
      <c r="A4515" s="8"/>
      <c r="B4515" s="8"/>
      <c r="C4515" s="8"/>
      <c r="D4515" s="8"/>
      <c r="E4515" s="8"/>
      <c r="F4515" s="8"/>
      <c r="G4515" s="8"/>
      <c r="H4515" s="8"/>
      <c r="I4515" s="8"/>
      <c r="J4515" s="8"/>
      <c r="K4515" s="8"/>
      <c r="L4515" s="8"/>
      <c r="M4515" s="8" t="s">
        <v>173</v>
      </c>
      <c r="N4515" s="8">
        <v>408</v>
      </c>
      <c r="O4515" s="8"/>
      <c r="P4515" s="8"/>
      <c r="Q4515" s="8"/>
      <c r="R4515" s="17"/>
    </row>
    <row r="4516" ht="45" spans="1:18">
      <c r="A4516" s="8"/>
      <c r="B4516" s="8"/>
      <c r="C4516" s="8"/>
      <c r="D4516" s="8"/>
      <c r="E4516" s="8"/>
      <c r="F4516" s="8"/>
      <c r="G4516" s="8"/>
      <c r="H4516" s="8"/>
      <c r="I4516" s="8"/>
      <c r="J4516" s="8"/>
      <c r="K4516" s="8"/>
      <c r="L4516" s="8"/>
      <c r="M4516" s="8" t="s">
        <v>166</v>
      </c>
      <c r="N4516" s="8">
        <v>440</v>
      </c>
      <c r="O4516" s="8"/>
      <c r="P4516" s="8"/>
      <c r="Q4516" s="8"/>
      <c r="R4516" s="17"/>
    </row>
    <row r="4517" ht="30" spans="1:18">
      <c r="A4517" s="8"/>
      <c r="B4517" s="8"/>
      <c r="C4517" s="8"/>
      <c r="D4517" s="8"/>
      <c r="E4517" s="8"/>
      <c r="F4517" s="8"/>
      <c r="G4517" s="8"/>
      <c r="H4517" s="8"/>
      <c r="I4517" s="8"/>
      <c r="J4517" s="8"/>
      <c r="K4517" s="8"/>
      <c r="L4517" s="8"/>
      <c r="M4517" s="8" t="s">
        <v>903</v>
      </c>
      <c r="N4517" s="8">
        <v>470</v>
      </c>
      <c r="O4517" s="8"/>
      <c r="P4517" s="8"/>
      <c r="Q4517" s="8"/>
      <c r="R4517" s="17"/>
    </row>
    <row r="4518" ht="45" spans="1:18">
      <c r="A4518" s="8"/>
      <c r="B4518" s="8"/>
      <c r="C4518" s="8"/>
      <c r="D4518" s="8"/>
      <c r="E4518" s="8"/>
      <c r="F4518" s="8"/>
      <c r="G4518" s="8"/>
      <c r="H4518" s="8"/>
      <c r="I4518" s="8"/>
      <c r="J4518" s="8"/>
      <c r="K4518" s="8"/>
      <c r="L4518" s="8"/>
      <c r="M4518" s="8" t="s">
        <v>168</v>
      </c>
      <c r="N4518" s="8">
        <v>471</v>
      </c>
      <c r="O4518" s="8"/>
      <c r="P4518" s="8"/>
      <c r="Q4518" s="8"/>
      <c r="R4518" s="17"/>
    </row>
    <row r="4519" ht="30" spans="1:18">
      <c r="A4519" s="8"/>
      <c r="B4519" s="8"/>
      <c r="C4519" s="8"/>
      <c r="D4519" s="8"/>
      <c r="E4519" s="8"/>
      <c r="F4519" s="8"/>
      <c r="G4519" s="8"/>
      <c r="H4519" s="8"/>
      <c r="I4519" s="8"/>
      <c r="J4519" s="8"/>
      <c r="K4519" s="8"/>
      <c r="L4519" s="8"/>
      <c r="M4519" s="8" t="s">
        <v>185</v>
      </c>
      <c r="N4519" s="8">
        <v>474</v>
      </c>
      <c r="O4519" s="8"/>
      <c r="P4519" s="8"/>
      <c r="Q4519" s="8"/>
      <c r="R4519" s="17"/>
    </row>
    <row r="4520" ht="30" spans="1:18">
      <c r="A4520" s="8"/>
      <c r="B4520" s="8"/>
      <c r="C4520" s="8"/>
      <c r="D4520" s="8"/>
      <c r="E4520" s="8"/>
      <c r="F4520" s="8"/>
      <c r="G4520" s="8"/>
      <c r="H4520" s="8"/>
      <c r="I4520" s="8"/>
      <c r="J4520" s="8"/>
      <c r="K4520" s="8"/>
      <c r="L4520" s="8"/>
      <c r="M4520" s="8" t="s">
        <v>170</v>
      </c>
      <c r="N4520" s="8">
        <v>478</v>
      </c>
      <c r="O4520" s="8"/>
      <c r="P4520" s="8"/>
      <c r="Q4520" s="8"/>
      <c r="R4520" s="17"/>
    </row>
    <row r="4521" ht="30" spans="1:18">
      <c r="A4521" s="8"/>
      <c r="B4521" s="8"/>
      <c r="C4521" s="8"/>
      <c r="D4521" s="8"/>
      <c r="E4521" s="8"/>
      <c r="F4521" s="8"/>
      <c r="G4521" s="8"/>
      <c r="H4521" s="8"/>
      <c r="I4521" s="8"/>
      <c r="J4521" s="8"/>
      <c r="K4521" s="8"/>
      <c r="L4521" s="8"/>
      <c r="M4521" s="8" t="s">
        <v>161</v>
      </c>
      <c r="N4521" s="8">
        <v>656</v>
      </c>
      <c r="O4521" s="8"/>
      <c r="P4521" s="8"/>
      <c r="Q4521" s="8"/>
      <c r="R4521" s="17"/>
    </row>
    <row r="4522" ht="30" spans="1:18">
      <c r="A4522" s="8">
        <v>1112</v>
      </c>
      <c r="B4522" s="8" t="s">
        <v>4753</v>
      </c>
      <c r="C4522" s="8" t="s">
        <v>4811</v>
      </c>
      <c r="D4522" s="8" t="s">
        <v>52</v>
      </c>
      <c r="E4522" s="8" t="s">
        <v>22</v>
      </c>
      <c r="F4522" s="8" t="s">
        <v>23</v>
      </c>
      <c r="G4522" s="8" t="s">
        <v>23</v>
      </c>
      <c r="H4522" s="8" t="s">
        <v>23</v>
      </c>
      <c r="I4522" s="8" t="s">
        <v>23</v>
      </c>
      <c r="J4522" s="8">
        <v>3691</v>
      </c>
      <c r="K4522" s="8" t="s">
        <v>24</v>
      </c>
      <c r="L4522" s="8">
        <v>747</v>
      </c>
      <c r="M4522" s="8" t="s">
        <v>55</v>
      </c>
      <c r="N4522" s="8">
        <v>228</v>
      </c>
      <c r="O4522" s="8" t="s">
        <v>4812</v>
      </c>
      <c r="P4522" s="8" t="s">
        <v>4813</v>
      </c>
      <c r="Q4522" s="8">
        <v>15862949527</v>
      </c>
      <c r="R4522" s="17"/>
    </row>
    <row r="4523" ht="30" spans="1:18">
      <c r="A4523" s="8"/>
      <c r="B4523" s="8"/>
      <c r="C4523" s="8"/>
      <c r="D4523" s="8"/>
      <c r="E4523" s="8"/>
      <c r="F4523" s="8"/>
      <c r="G4523" s="8"/>
      <c r="H4523" s="8"/>
      <c r="I4523" s="8"/>
      <c r="J4523" s="8"/>
      <c r="K4523" s="8" t="s">
        <v>378</v>
      </c>
      <c r="L4523" s="8">
        <v>1343</v>
      </c>
      <c r="M4523" s="8" t="s">
        <v>55</v>
      </c>
      <c r="N4523" s="8">
        <v>243</v>
      </c>
      <c r="O4523" s="8"/>
      <c r="P4523" s="8"/>
      <c r="Q4523" s="8"/>
      <c r="R4523" s="17"/>
    </row>
    <row r="4524" ht="30" spans="1:18">
      <c r="A4524" s="8"/>
      <c r="B4524" s="8"/>
      <c r="C4524" s="8"/>
      <c r="D4524" s="8"/>
      <c r="E4524" s="8"/>
      <c r="F4524" s="8"/>
      <c r="G4524" s="8"/>
      <c r="H4524" s="8"/>
      <c r="I4524" s="8"/>
      <c r="J4524" s="8"/>
      <c r="K4524" s="8" t="s">
        <v>179</v>
      </c>
      <c r="L4524" s="8">
        <v>1855</v>
      </c>
      <c r="M4524" s="8" t="s">
        <v>2220</v>
      </c>
      <c r="N4524" s="8">
        <v>351</v>
      </c>
      <c r="O4524" s="8"/>
      <c r="P4524" s="8"/>
      <c r="Q4524" s="8"/>
      <c r="R4524" s="17"/>
    </row>
    <row r="4525" ht="30" spans="1:18">
      <c r="A4525" s="8"/>
      <c r="B4525" s="8"/>
      <c r="C4525" s="8"/>
      <c r="D4525" s="8"/>
      <c r="E4525" s="8"/>
      <c r="F4525" s="8"/>
      <c r="G4525" s="8"/>
      <c r="H4525" s="8"/>
      <c r="I4525" s="8"/>
      <c r="J4525" s="8"/>
      <c r="K4525" s="8"/>
      <c r="L4525" s="8"/>
      <c r="M4525" s="8" t="s">
        <v>173</v>
      </c>
      <c r="N4525" s="8">
        <v>390</v>
      </c>
      <c r="O4525" s="8"/>
      <c r="P4525" s="8"/>
      <c r="Q4525" s="8"/>
      <c r="R4525" s="17"/>
    </row>
    <row r="4526" ht="30" spans="1:18">
      <c r="A4526" s="8"/>
      <c r="B4526" s="8"/>
      <c r="C4526" s="8"/>
      <c r="D4526" s="8"/>
      <c r="E4526" s="8"/>
      <c r="F4526" s="8"/>
      <c r="G4526" s="8"/>
      <c r="H4526" s="8"/>
      <c r="I4526" s="8"/>
      <c r="J4526" s="8"/>
      <c r="K4526" s="8"/>
      <c r="L4526" s="8"/>
      <c r="M4526" s="8" t="s">
        <v>173</v>
      </c>
      <c r="N4526" s="8">
        <v>408</v>
      </c>
      <c r="O4526" s="8"/>
      <c r="P4526" s="8"/>
      <c r="Q4526" s="8"/>
      <c r="R4526" s="17"/>
    </row>
    <row r="4527" ht="45" spans="1:18">
      <c r="A4527" s="8"/>
      <c r="B4527" s="8"/>
      <c r="C4527" s="8"/>
      <c r="D4527" s="8"/>
      <c r="E4527" s="8"/>
      <c r="F4527" s="8"/>
      <c r="G4527" s="8"/>
      <c r="H4527" s="8"/>
      <c r="I4527" s="8"/>
      <c r="J4527" s="8"/>
      <c r="K4527" s="8"/>
      <c r="L4527" s="8"/>
      <c r="M4527" s="8" t="s">
        <v>166</v>
      </c>
      <c r="N4527" s="8">
        <v>420</v>
      </c>
      <c r="O4527" s="8"/>
      <c r="P4527" s="8"/>
      <c r="Q4527" s="8"/>
      <c r="R4527" s="17"/>
    </row>
    <row r="4528" ht="30" spans="1:18">
      <c r="A4528" s="8"/>
      <c r="B4528" s="8"/>
      <c r="C4528" s="8"/>
      <c r="D4528" s="8"/>
      <c r="E4528" s="8"/>
      <c r="F4528" s="8"/>
      <c r="G4528" s="8"/>
      <c r="H4528" s="8"/>
      <c r="I4528" s="8"/>
      <c r="J4528" s="8"/>
      <c r="K4528" s="8"/>
      <c r="L4528" s="8"/>
      <c r="M4528" s="8" t="s">
        <v>170</v>
      </c>
      <c r="N4528" s="8">
        <v>438</v>
      </c>
      <c r="O4528" s="8"/>
      <c r="P4528" s="8"/>
      <c r="Q4528" s="8"/>
      <c r="R4528" s="17"/>
    </row>
    <row r="4529" ht="45" spans="1:18">
      <c r="A4529" s="8"/>
      <c r="B4529" s="8"/>
      <c r="C4529" s="8"/>
      <c r="D4529" s="8"/>
      <c r="E4529" s="8"/>
      <c r="F4529" s="8"/>
      <c r="G4529" s="8"/>
      <c r="H4529" s="8"/>
      <c r="I4529" s="8"/>
      <c r="J4529" s="8"/>
      <c r="K4529" s="8"/>
      <c r="L4529" s="8"/>
      <c r="M4529" s="8" t="s">
        <v>166</v>
      </c>
      <c r="N4529" s="8">
        <v>440</v>
      </c>
      <c r="O4529" s="8"/>
      <c r="P4529" s="8"/>
      <c r="Q4529" s="8"/>
      <c r="R4529" s="17"/>
    </row>
    <row r="4530" ht="30" spans="1:18">
      <c r="A4530" s="8"/>
      <c r="B4530" s="8"/>
      <c r="C4530" s="8"/>
      <c r="D4530" s="8"/>
      <c r="E4530" s="8"/>
      <c r="F4530" s="8"/>
      <c r="G4530" s="8"/>
      <c r="H4530" s="8"/>
      <c r="I4530" s="8"/>
      <c r="J4530" s="8"/>
      <c r="K4530" s="8"/>
      <c r="L4530" s="8"/>
      <c r="M4530" s="8" t="s">
        <v>185</v>
      </c>
      <c r="N4530" s="8">
        <v>464</v>
      </c>
      <c r="O4530" s="8"/>
      <c r="P4530" s="8"/>
      <c r="Q4530" s="8"/>
      <c r="R4530" s="17"/>
    </row>
    <row r="4531" ht="30" spans="1:18">
      <c r="A4531" s="8"/>
      <c r="B4531" s="8"/>
      <c r="C4531" s="8"/>
      <c r="D4531" s="8"/>
      <c r="E4531" s="8"/>
      <c r="F4531" s="8"/>
      <c r="G4531" s="8"/>
      <c r="H4531" s="8"/>
      <c r="I4531" s="8"/>
      <c r="J4531" s="8"/>
      <c r="K4531" s="8"/>
      <c r="L4531" s="8"/>
      <c r="M4531" s="8" t="s">
        <v>170</v>
      </c>
      <c r="N4531" s="8">
        <v>478</v>
      </c>
      <c r="O4531" s="8"/>
      <c r="P4531" s="8"/>
      <c r="Q4531" s="8"/>
      <c r="R4531" s="17"/>
    </row>
    <row r="4532" ht="30" spans="1:18">
      <c r="A4532" s="8"/>
      <c r="B4532" s="8"/>
      <c r="C4532" s="8"/>
      <c r="D4532" s="8"/>
      <c r="E4532" s="8"/>
      <c r="F4532" s="8"/>
      <c r="G4532" s="8"/>
      <c r="H4532" s="8"/>
      <c r="I4532" s="8"/>
      <c r="J4532" s="8"/>
      <c r="K4532" s="8"/>
      <c r="L4532" s="8"/>
      <c r="M4532" s="8" t="s">
        <v>161</v>
      </c>
      <c r="N4532" s="8">
        <v>636</v>
      </c>
      <c r="O4532" s="8"/>
      <c r="P4532" s="8"/>
      <c r="Q4532" s="8"/>
      <c r="R4532" s="17"/>
    </row>
    <row r="4533" ht="30" spans="1:18">
      <c r="A4533" s="8"/>
      <c r="B4533" s="8"/>
      <c r="C4533" s="8"/>
      <c r="D4533" s="8"/>
      <c r="E4533" s="8"/>
      <c r="F4533" s="8"/>
      <c r="G4533" s="8"/>
      <c r="H4533" s="8"/>
      <c r="I4533" s="8"/>
      <c r="J4533" s="8"/>
      <c r="K4533" s="8"/>
      <c r="L4533" s="8"/>
      <c r="M4533" s="8" t="s">
        <v>161</v>
      </c>
      <c r="N4533" s="8">
        <v>656</v>
      </c>
      <c r="O4533" s="8"/>
      <c r="P4533" s="8"/>
      <c r="Q4533" s="8"/>
      <c r="R4533" s="17"/>
    </row>
    <row r="4534" ht="30" spans="1:18">
      <c r="A4534" s="8">
        <v>1113</v>
      </c>
      <c r="B4534" s="8" t="s">
        <v>4753</v>
      </c>
      <c r="C4534" s="8" t="s">
        <v>4814</v>
      </c>
      <c r="D4534" s="8" t="s">
        <v>21</v>
      </c>
      <c r="E4534" s="8" t="s">
        <v>22</v>
      </c>
      <c r="F4534" s="8" t="s">
        <v>23</v>
      </c>
      <c r="G4534" s="8" t="s">
        <v>23</v>
      </c>
      <c r="H4534" s="8" t="s">
        <v>23</v>
      </c>
      <c r="I4534" s="8" t="s">
        <v>23</v>
      </c>
      <c r="J4534" s="8">
        <v>3684</v>
      </c>
      <c r="K4534" s="8" t="s">
        <v>374</v>
      </c>
      <c r="L4534" s="8">
        <v>771</v>
      </c>
      <c r="M4534" s="8" t="s">
        <v>4764</v>
      </c>
      <c r="N4534" s="8">
        <v>222</v>
      </c>
      <c r="O4534" s="8" t="s">
        <v>4815</v>
      </c>
      <c r="P4534" s="8" t="s">
        <v>4816</v>
      </c>
      <c r="Q4534" s="8" t="s">
        <v>4817</v>
      </c>
      <c r="R4534" s="17"/>
    </row>
    <row r="4535" ht="30" spans="1:18">
      <c r="A4535" s="8"/>
      <c r="B4535" s="8"/>
      <c r="C4535" s="8"/>
      <c r="D4535" s="8"/>
      <c r="E4535" s="8"/>
      <c r="F4535" s="8"/>
      <c r="G4535" s="8"/>
      <c r="H4535" s="8"/>
      <c r="I4535" s="8"/>
      <c r="J4535" s="8"/>
      <c r="K4535" s="8" t="s">
        <v>179</v>
      </c>
      <c r="L4535" s="8">
        <v>1855</v>
      </c>
      <c r="M4535" s="8" t="s">
        <v>171</v>
      </c>
      <c r="N4535" s="8">
        <v>229</v>
      </c>
      <c r="O4535" s="8"/>
      <c r="P4535" s="8"/>
      <c r="Q4535" s="8"/>
      <c r="R4535" s="17"/>
    </row>
    <row r="4536" ht="30" spans="1:18">
      <c r="A4536" s="8"/>
      <c r="B4536" s="8"/>
      <c r="C4536" s="8"/>
      <c r="D4536" s="8"/>
      <c r="E4536" s="8"/>
      <c r="F4536" s="8"/>
      <c r="G4536" s="8"/>
      <c r="H4536" s="8"/>
      <c r="I4536" s="8"/>
      <c r="J4536" s="8"/>
      <c r="K4536" s="8"/>
      <c r="L4536" s="8"/>
      <c r="M4536" s="8" t="s">
        <v>173</v>
      </c>
      <c r="N4536" s="8">
        <v>408</v>
      </c>
      <c r="O4536" s="8"/>
      <c r="P4536" s="8"/>
      <c r="Q4536" s="8"/>
      <c r="R4536" s="17"/>
    </row>
    <row r="4537" ht="30" spans="1:18">
      <c r="A4537" s="8"/>
      <c r="B4537" s="8"/>
      <c r="C4537" s="8"/>
      <c r="D4537" s="8"/>
      <c r="E4537" s="8"/>
      <c r="F4537" s="8"/>
      <c r="G4537" s="8"/>
      <c r="H4537" s="8"/>
      <c r="I4537" s="8"/>
      <c r="J4537" s="8"/>
      <c r="K4537" s="8"/>
      <c r="L4537" s="8"/>
      <c r="M4537" s="8" t="s">
        <v>172</v>
      </c>
      <c r="N4537" s="8">
        <v>414</v>
      </c>
      <c r="O4537" s="8"/>
      <c r="P4537" s="8"/>
      <c r="Q4537" s="8"/>
      <c r="R4537" s="17"/>
    </row>
    <row r="4538" ht="30" spans="1:18">
      <c r="A4538" s="8"/>
      <c r="B4538" s="8"/>
      <c r="C4538" s="8"/>
      <c r="D4538" s="8"/>
      <c r="E4538" s="8"/>
      <c r="F4538" s="8"/>
      <c r="G4538" s="8"/>
      <c r="H4538" s="8"/>
      <c r="I4538" s="8"/>
      <c r="J4538" s="8"/>
      <c r="K4538" s="8"/>
      <c r="L4538" s="8"/>
      <c r="M4538" s="8" t="s">
        <v>903</v>
      </c>
      <c r="N4538" s="8">
        <v>470</v>
      </c>
      <c r="O4538" s="8"/>
      <c r="P4538" s="8"/>
      <c r="Q4538" s="8"/>
      <c r="R4538" s="17"/>
    </row>
    <row r="4539" ht="30" spans="1:18">
      <c r="A4539" s="8"/>
      <c r="B4539" s="8"/>
      <c r="C4539" s="8"/>
      <c r="D4539" s="8"/>
      <c r="E4539" s="8"/>
      <c r="F4539" s="8"/>
      <c r="G4539" s="8"/>
      <c r="H4539" s="8"/>
      <c r="I4539" s="8"/>
      <c r="J4539" s="8"/>
      <c r="K4539" s="8"/>
      <c r="L4539" s="8"/>
      <c r="M4539" s="8" t="s">
        <v>161</v>
      </c>
      <c r="N4539" s="8">
        <v>656</v>
      </c>
      <c r="O4539" s="8"/>
      <c r="P4539" s="8"/>
      <c r="Q4539" s="8"/>
      <c r="R4539" s="17"/>
    </row>
    <row r="4540" ht="30" spans="1:18">
      <c r="A4540" s="8">
        <v>1114</v>
      </c>
      <c r="B4540" s="8" t="s">
        <v>4753</v>
      </c>
      <c r="C4540" s="8" t="s">
        <v>4818</v>
      </c>
      <c r="D4540" s="8" t="s">
        <v>21</v>
      </c>
      <c r="E4540" s="8" t="s">
        <v>22</v>
      </c>
      <c r="F4540" s="8" t="s">
        <v>23</v>
      </c>
      <c r="G4540" s="8" t="s">
        <v>23</v>
      </c>
      <c r="H4540" s="8" t="s">
        <v>23</v>
      </c>
      <c r="I4540" s="8" t="s">
        <v>23</v>
      </c>
      <c r="J4540" s="8">
        <v>3679</v>
      </c>
      <c r="K4540" s="8" t="s">
        <v>24</v>
      </c>
      <c r="L4540" s="8">
        <v>747</v>
      </c>
      <c r="M4540" s="8" t="s">
        <v>55</v>
      </c>
      <c r="N4540" s="8" t="s">
        <v>1769</v>
      </c>
      <c r="O4540" s="8" t="s">
        <v>4819</v>
      </c>
      <c r="P4540" s="8" t="s">
        <v>4820</v>
      </c>
      <c r="Q4540" s="8" t="s">
        <v>4821</v>
      </c>
      <c r="R4540" s="17" t="s">
        <v>4822</v>
      </c>
    </row>
    <row r="4541" ht="45" spans="1:18">
      <c r="A4541" s="8"/>
      <c r="B4541" s="8"/>
      <c r="C4541" s="8"/>
      <c r="D4541" s="8"/>
      <c r="E4541" s="8"/>
      <c r="F4541" s="8"/>
      <c r="G4541" s="8"/>
      <c r="H4541" s="8"/>
      <c r="I4541" s="8"/>
      <c r="J4541" s="8"/>
      <c r="K4541" s="8" t="s">
        <v>4758</v>
      </c>
      <c r="L4541" s="8">
        <v>1853</v>
      </c>
      <c r="M4541" s="8" t="s">
        <v>172</v>
      </c>
      <c r="N4541" s="8" t="s">
        <v>1706</v>
      </c>
      <c r="O4541" s="8"/>
      <c r="P4541" s="8"/>
      <c r="Q4541" s="8"/>
      <c r="R4541" s="17"/>
    </row>
    <row r="4542" ht="45" spans="1:18">
      <c r="A4542" s="8"/>
      <c r="B4542" s="8"/>
      <c r="C4542" s="8"/>
      <c r="D4542" s="8"/>
      <c r="E4542" s="8"/>
      <c r="F4542" s="8"/>
      <c r="G4542" s="8"/>
      <c r="H4542" s="8"/>
      <c r="I4542" s="8"/>
      <c r="J4542" s="8"/>
      <c r="K4542" s="8" t="s">
        <v>179</v>
      </c>
      <c r="L4542" s="8">
        <v>1855</v>
      </c>
      <c r="M4542" s="8" t="s">
        <v>166</v>
      </c>
      <c r="N4542" s="8" t="s">
        <v>4786</v>
      </c>
      <c r="O4542" s="8"/>
      <c r="P4542" s="8"/>
      <c r="Q4542" s="8"/>
      <c r="R4542" s="17"/>
    </row>
    <row r="4543" ht="30" spans="1:18">
      <c r="A4543" s="8"/>
      <c r="B4543" s="8"/>
      <c r="C4543" s="8"/>
      <c r="D4543" s="8"/>
      <c r="E4543" s="8"/>
      <c r="F4543" s="8"/>
      <c r="G4543" s="8"/>
      <c r="H4543" s="8"/>
      <c r="I4543" s="8"/>
      <c r="J4543" s="8"/>
      <c r="K4543" s="8"/>
      <c r="L4543" s="8"/>
      <c r="M4543" s="8" t="s">
        <v>161</v>
      </c>
      <c r="N4543" s="8" t="s">
        <v>4552</v>
      </c>
      <c r="O4543" s="8"/>
      <c r="P4543" s="8"/>
      <c r="Q4543" s="8"/>
      <c r="R4543" s="17"/>
    </row>
    <row r="4544" ht="30" spans="1:18">
      <c r="A4544" s="8">
        <v>1115</v>
      </c>
      <c r="B4544" s="8" t="s">
        <v>4753</v>
      </c>
      <c r="C4544" s="8" t="s">
        <v>4823</v>
      </c>
      <c r="D4544" s="8" t="s">
        <v>21</v>
      </c>
      <c r="E4544" s="8" t="s">
        <v>22</v>
      </c>
      <c r="F4544" s="8" t="s">
        <v>23</v>
      </c>
      <c r="G4544" s="8" t="s">
        <v>23</v>
      </c>
      <c r="H4544" s="8" t="s">
        <v>23</v>
      </c>
      <c r="I4544" s="8" t="s">
        <v>23</v>
      </c>
      <c r="J4544" s="8">
        <v>4161</v>
      </c>
      <c r="K4544" s="8" t="s">
        <v>151</v>
      </c>
      <c r="L4544" s="8">
        <v>729</v>
      </c>
      <c r="M4544" s="8" t="s">
        <v>190</v>
      </c>
      <c r="N4544" s="8" t="s">
        <v>1003</v>
      </c>
      <c r="O4544" s="8" t="s">
        <v>4824</v>
      </c>
      <c r="P4544" s="8" t="s">
        <v>4825</v>
      </c>
      <c r="Q4544" s="8" t="s">
        <v>4826</v>
      </c>
      <c r="R4544" s="17"/>
    </row>
    <row r="4545" ht="30" spans="1:18">
      <c r="A4545" s="8"/>
      <c r="B4545" s="8"/>
      <c r="C4545" s="8"/>
      <c r="D4545" s="8"/>
      <c r="E4545" s="8"/>
      <c r="F4545" s="8"/>
      <c r="G4545" s="8"/>
      <c r="H4545" s="8"/>
      <c r="I4545" s="8"/>
      <c r="J4545" s="8"/>
      <c r="K4545" s="8" t="s">
        <v>24</v>
      </c>
      <c r="L4545" s="8">
        <v>747</v>
      </c>
      <c r="M4545" s="8" t="s">
        <v>123</v>
      </c>
      <c r="N4545" s="8" t="s">
        <v>4766</v>
      </c>
      <c r="O4545" s="8"/>
      <c r="P4545" s="8"/>
      <c r="Q4545" s="8"/>
      <c r="R4545" s="17"/>
    </row>
    <row r="4546" ht="30" spans="1:18">
      <c r="A4546" s="8"/>
      <c r="B4546" s="8"/>
      <c r="C4546" s="8"/>
      <c r="D4546" s="8"/>
      <c r="E4546" s="8"/>
      <c r="F4546" s="8"/>
      <c r="G4546" s="8"/>
      <c r="H4546" s="8"/>
      <c r="I4546" s="8"/>
      <c r="J4546" s="8"/>
      <c r="K4546" s="8" t="s">
        <v>369</v>
      </c>
      <c r="L4546" s="8">
        <v>770</v>
      </c>
      <c r="M4546" s="8" t="s">
        <v>4764</v>
      </c>
      <c r="N4546" s="8" t="s">
        <v>4487</v>
      </c>
      <c r="O4546" s="8"/>
      <c r="P4546" s="8"/>
      <c r="Q4546" s="8"/>
      <c r="R4546" s="17"/>
    </row>
    <row r="4547" ht="30" spans="1:18">
      <c r="A4547" s="8"/>
      <c r="B4547" s="8"/>
      <c r="C4547" s="8"/>
      <c r="D4547" s="8"/>
      <c r="E4547" s="8"/>
      <c r="F4547" s="8"/>
      <c r="G4547" s="8"/>
      <c r="H4547" s="8"/>
      <c r="I4547" s="8"/>
      <c r="J4547" s="8"/>
      <c r="K4547" s="8" t="s">
        <v>374</v>
      </c>
      <c r="L4547" s="8">
        <v>771</v>
      </c>
      <c r="M4547" s="8" t="s">
        <v>4310</v>
      </c>
      <c r="N4547" s="8" t="s">
        <v>4490</v>
      </c>
      <c r="O4547" s="8"/>
      <c r="P4547" s="8"/>
      <c r="Q4547" s="8"/>
      <c r="R4547" s="17"/>
    </row>
    <row r="4548" ht="30" spans="1:18">
      <c r="A4548" s="8"/>
      <c r="B4548" s="8"/>
      <c r="C4548" s="8"/>
      <c r="D4548" s="8"/>
      <c r="E4548" s="8"/>
      <c r="F4548" s="8"/>
      <c r="G4548" s="8"/>
      <c r="H4548" s="8"/>
      <c r="I4548" s="8"/>
      <c r="J4548" s="8"/>
      <c r="K4548" s="8" t="s">
        <v>4805</v>
      </c>
      <c r="L4548" s="8">
        <v>1020</v>
      </c>
      <c r="M4548" s="8" t="s">
        <v>55</v>
      </c>
      <c r="N4548" s="8" t="s">
        <v>4778</v>
      </c>
      <c r="O4548" s="8"/>
      <c r="P4548" s="8"/>
      <c r="Q4548" s="8"/>
      <c r="R4548" s="17"/>
    </row>
    <row r="4549" ht="45" spans="1:18">
      <c r="A4549" s="8"/>
      <c r="B4549" s="8"/>
      <c r="C4549" s="8"/>
      <c r="D4549" s="8"/>
      <c r="E4549" s="8"/>
      <c r="F4549" s="8"/>
      <c r="G4549" s="8"/>
      <c r="H4549" s="8"/>
      <c r="I4549" s="8"/>
      <c r="J4549" s="8"/>
      <c r="K4549" s="8" t="s">
        <v>376</v>
      </c>
      <c r="L4549" s="8">
        <v>1855</v>
      </c>
      <c r="M4549" s="8" t="s">
        <v>942</v>
      </c>
      <c r="N4549" s="8" t="s">
        <v>995</v>
      </c>
      <c r="O4549" s="8"/>
      <c r="P4549" s="8"/>
      <c r="Q4549" s="8"/>
      <c r="R4549" s="17"/>
    </row>
    <row r="4550" ht="30" spans="1:18">
      <c r="A4550" s="8"/>
      <c r="B4550" s="8"/>
      <c r="C4550" s="8"/>
      <c r="D4550" s="8"/>
      <c r="E4550" s="8"/>
      <c r="F4550" s="8"/>
      <c r="G4550" s="8"/>
      <c r="H4550" s="8"/>
      <c r="I4550" s="8"/>
      <c r="J4550" s="8"/>
      <c r="K4550" s="8"/>
      <c r="L4550" s="8"/>
      <c r="M4550" s="8" t="s">
        <v>173</v>
      </c>
      <c r="N4550" s="8" t="s">
        <v>1694</v>
      </c>
      <c r="O4550" s="8"/>
      <c r="P4550" s="8"/>
      <c r="Q4550" s="8"/>
      <c r="R4550" s="17"/>
    </row>
    <row r="4551" ht="30" spans="1:18">
      <c r="A4551" s="8"/>
      <c r="B4551" s="8"/>
      <c r="C4551" s="8"/>
      <c r="D4551" s="8"/>
      <c r="E4551" s="8"/>
      <c r="F4551" s="8"/>
      <c r="G4551" s="8"/>
      <c r="H4551" s="8"/>
      <c r="I4551" s="8"/>
      <c r="J4551" s="8"/>
      <c r="K4551" s="8"/>
      <c r="L4551" s="8"/>
      <c r="M4551" s="8" t="s">
        <v>172</v>
      </c>
      <c r="N4551" s="8" t="s">
        <v>1706</v>
      </c>
      <c r="O4551" s="8"/>
      <c r="P4551" s="8"/>
      <c r="Q4551" s="8"/>
      <c r="R4551" s="17"/>
    </row>
    <row r="4552" ht="45" spans="1:18">
      <c r="A4552" s="8"/>
      <c r="B4552" s="8"/>
      <c r="C4552" s="8"/>
      <c r="D4552" s="8"/>
      <c r="E4552" s="8"/>
      <c r="F4552" s="8"/>
      <c r="G4552" s="8"/>
      <c r="H4552" s="8"/>
      <c r="I4552" s="8"/>
      <c r="J4552" s="8"/>
      <c r="K4552" s="8"/>
      <c r="L4552" s="8"/>
      <c r="M4552" s="8" t="s">
        <v>166</v>
      </c>
      <c r="N4552" s="8" t="s">
        <v>1776</v>
      </c>
      <c r="O4552" s="8"/>
      <c r="P4552" s="8"/>
      <c r="Q4552" s="8"/>
      <c r="R4552" s="17"/>
    </row>
    <row r="4553" ht="30" spans="1:18">
      <c r="A4553" s="8"/>
      <c r="B4553" s="8"/>
      <c r="C4553" s="8"/>
      <c r="D4553" s="8"/>
      <c r="E4553" s="8"/>
      <c r="F4553" s="8"/>
      <c r="G4553" s="8"/>
      <c r="H4553" s="8"/>
      <c r="I4553" s="8"/>
      <c r="J4553" s="8"/>
      <c r="K4553" s="8"/>
      <c r="L4553" s="8"/>
      <c r="M4553" s="8" t="s">
        <v>4827</v>
      </c>
      <c r="N4553" s="8" t="s">
        <v>4478</v>
      </c>
      <c r="O4553" s="8"/>
      <c r="P4553" s="8"/>
      <c r="Q4553" s="8"/>
      <c r="R4553" s="17"/>
    </row>
    <row r="4554" ht="30" spans="1:18">
      <c r="A4554" s="8"/>
      <c r="B4554" s="8"/>
      <c r="C4554" s="8"/>
      <c r="D4554" s="8"/>
      <c r="E4554" s="8"/>
      <c r="F4554" s="8"/>
      <c r="G4554" s="8"/>
      <c r="H4554" s="8"/>
      <c r="I4554" s="8"/>
      <c r="J4554" s="8"/>
      <c r="K4554" s="8"/>
      <c r="L4554" s="8"/>
      <c r="M4554" s="8" t="s">
        <v>4828</v>
      </c>
      <c r="N4554" s="8" t="s">
        <v>4494</v>
      </c>
      <c r="O4554" s="8"/>
      <c r="P4554" s="8"/>
      <c r="Q4554" s="8"/>
      <c r="R4554" s="17"/>
    </row>
    <row r="4555" ht="30" spans="1:18">
      <c r="A4555" s="8">
        <v>1116</v>
      </c>
      <c r="B4555" s="8" t="s">
        <v>4753</v>
      </c>
      <c r="C4555" s="8" t="s">
        <v>4829</v>
      </c>
      <c r="D4555" s="8" t="s">
        <v>108</v>
      </c>
      <c r="E4555" s="8" t="s">
        <v>53</v>
      </c>
      <c r="F4555" s="8" t="s">
        <v>23</v>
      </c>
      <c r="G4555" s="8" t="s">
        <v>23</v>
      </c>
      <c r="H4555" s="8" t="s">
        <v>23</v>
      </c>
      <c r="I4555" s="8" t="s">
        <v>23</v>
      </c>
      <c r="J4555" s="8">
        <v>2757.9</v>
      </c>
      <c r="K4555" s="8" t="s">
        <v>374</v>
      </c>
      <c r="L4555" s="8">
        <v>771</v>
      </c>
      <c r="M4555" s="8" t="s">
        <v>4830</v>
      </c>
      <c r="N4555" s="8">
        <v>282</v>
      </c>
      <c r="O4555" s="8" t="s">
        <v>4831</v>
      </c>
      <c r="P4555" s="8" t="s">
        <v>4832</v>
      </c>
      <c r="Q4555" s="8">
        <v>18652996888</v>
      </c>
      <c r="R4555" s="17"/>
    </row>
    <row r="4556" ht="30" spans="1:18">
      <c r="A4556" s="8">
        <v>1117</v>
      </c>
      <c r="B4556" s="8" t="s">
        <v>4753</v>
      </c>
      <c r="C4556" s="8" t="s">
        <v>4833</v>
      </c>
      <c r="D4556" s="8" t="s">
        <v>108</v>
      </c>
      <c r="E4556" s="8" t="s">
        <v>53</v>
      </c>
      <c r="F4556" s="8" t="s">
        <v>23</v>
      </c>
      <c r="G4556" s="8" t="s">
        <v>23</v>
      </c>
      <c r="H4556" s="8" t="s">
        <v>23</v>
      </c>
      <c r="I4556" s="8" t="s">
        <v>23</v>
      </c>
      <c r="J4556" s="8">
        <v>3040.5</v>
      </c>
      <c r="K4556" s="8" t="s">
        <v>339</v>
      </c>
      <c r="L4556" s="8">
        <v>770</v>
      </c>
      <c r="M4556" s="8" t="s">
        <v>190</v>
      </c>
      <c r="N4556" s="8" t="s">
        <v>1003</v>
      </c>
      <c r="O4556" s="8" t="s">
        <v>4834</v>
      </c>
      <c r="P4556" s="8" t="s">
        <v>4835</v>
      </c>
      <c r="Q4556" s="8">
        <v>15052968548</v>
      </c>
      <c r="R4556" s="17"/>
    </row>
    <row r="4557" ht="30" spans="1:18">
      <c r="A4557" s="8"/>
      <c r="B4557" s="8"/>
      <c r="C4557" s="8"/>
      <c r="D4557" s="8"/>
      <c r="E4557" s="8"/>
      <c r="F4557" s="8"/>
      <c r="G4557" s="8"/>
      <c r="H4557" s="8"/>
      <c r="I4557" s="8"/>
      <c r="J4557" s="8"/>
      <c r="K4557" s="8" t="s">
        <v>374</v>
      </c>
      <c r="L4557" s="8">
        <v>771</v>
      </c>
      <c r="M4557" s="8" t="s">
        <v>123</v>
      </c>
      <c r="N4557" s="8" t="s">
        <v>4766</v>
      </c>
      <c r="O4557" s="8"/>
      <c r="P4557" s="8"/>
      <c r="Q4557" s="8"/>
      <c r="R4557" s="17"/>
    </row>
    <row r="4558" ht="30" spans="1:18">
      <c r="A4558" s="8"/>
      <c r="B4558" s="8"/>
      <c r="C4558" s="8"/>
      <c r="D4558" s="8"/>
      <c r="E4558" s="8"/>
      <c r="F4558" s="8"/>
      <c r="G4558" s="8"/>
      <c r="H4558" s="8"/>
      <c r="I4558" s="8"/>
      <c r="J4558" s="8"/>
      <c r="K4558" s="8" t="s">
        <v>179</v>
      </c>
      <c r="L4558" s="8">
        <v>1855</v>
      </c>
      <c r="M4558" s="8" t="s">
        <v>4764</v>
      </c>
      <c r="N4558" s="8" t="s">
        <v>4836</v>
      </c>
      <c r="O4558" s="8"/>
      <c r="P4558" s="8"/>
      <c r="Q4558" s="8"/>
      <c r="R4558" s="17"/>
    </row>
    <row r="4559" ht="30" spans="1:18">
      <c r="A4559" s="8"/>
      <c r="B4559" s="8"/>
      <c r="C4559" s="8"/>
      <c r="D4559" s="8"/>
      <c r="E4559" s="8"/>
      <c r="F4559" s="8"/>
      <c r="G4559" s="8"/>
      <c r="H4559" s="8"/>
      <c r="I4559" s="8"/>
      <c r="J4559" s="8"/>
      <c r="K4559" s="8"/>
      <c r="L4559" s="8"/>
      <c r="M4559" s="8" t="s">
        <v>4310</v>
      </c>
      <c r="N4559" s="8" t="s">
        <v>4490</v>
      </c>
      <c r="O4559" s="8"/>
      <c r="P4559" s="8"/>
      <c r="Q4559" s="8"/>
      <c r="R4559" s="17"/>
    </row>
    <row r="4560" ht="30" spans="1:18">
      <c r="A4560" s="8"/>
      <c r="B4560" s="8"/>
      <c r="C4560" s="8"/>
      <c r="D4560" s="8"/>
      <c r="E4560" s="8"/>
      <c r="F4560" s="8"/>
      <c r="G4560" s="8"/>
      <c r="H4560" s="8"/>
      <c r="I4560" s="8"/>
      <c r="J4560" s="8"/>
      <c r="K4560" s="8"/>
      <c r="L4560" s="8"/>
      <c r="M4560" s="8" t="s">
        <v>55</v>
      </c>
      <c r="N4560" s="8" t="s">
        <v>1769</v>
      </c>
      <c r="O4560" s="8"/>
      <c r="P4560" s="8"/>
      <c r="Q4560" s="8"/>
      <c r="R4560" s="17"/>
    </row>
    <row r="4561" ht="30" spans="1:18">
      <c r="A4561" s="8"/>
      <c r="B4561" s="8"/>
      <c r="C4561" s="8"/>
      <c r="D4561" s="8"/>
      <c r="E4561" s="8"/>
      <c r="F4561" s="8"/>
      <c r="G4561" s="8"/>
      <c r="H4561" s="8"/>
      <c r="I4561" s="8"/>
      <c r="J4561" s="8"/>
      <c r="K4561" s="8"/>
      <c r="L4561" s="8"/>
      <c r="M4561" s="8" t="s">
        <v>169</v>
      </c>
      <c r="N4561" s="8" t="s">
        <v>995</v>
      </c>
      <c r="O4561" s="8"/>
      <c r="P4561" s="8"/>
      <c r="Q4561" s="8"/>
      <c r="R4561" s="17"/>
    </row>
    <row r="4562" ht="45" spans="1:18">
      <c r="A4562" s="8"/>
      <c r="B4562" s="8"/>
      <c r="C4562" s="8"/>
      <c r="D4562" s="8"/>
      <c r="E4562" s="8"/>
      <c r="F4562" s="8"/>
      <c r="G4562" s="8"/>
      <c r="H4562" s="8"/>
      <c r="I4562" s="8"/>
      <c r="J4562" s="8"/>
      <c r="K4562" s="8"/>
      <c r="L4562" s="8"/>
      <c r="M4562" s="8" t="s">
        <v>942</v>
      </c>
      <c r="N4562" s="8" t="s">
        <v>4474</v>
      </c>
      <c r="O4562" s="8"/>
      <c r="P4562" s="8"/>
      <c r="Q4562" s="8"/>
      <c r="R4562" s="17"/>
    </row>
    <row r="4563" ht="30" spans="1:18">
      <c r="A4563" s="8"/>
      <c r="B4563" s="8"/>
      <c r="C4563" s="8"/>
      <c r="D4563" s="8"/>
      <c r="E4563" s="8"/>
      <c r="F4563" s="8"/>
      <c r="G4563" s="8"/>
      <c r="H4563" s="8"/>
      <c r="I4563" s="8"/>
      <c r="J4563" s="8"/>
      <c r="K4563" s="8"/>
      <c r="L4563" s="8"/>
      <c r="M4563" s="8" t="s">
        <v>173</v>
      </c>
      <c r="N4563" s="8" t="s">
        <v>1694</v>
      </c>
      <c r="O4563" s="8"/>
      <c r="P4563" s="8"/>
      <c r="Q4563" s="8"/>
      <c r="R4563" s="17"/>
    </row>
    <row r="4564" ht="30" spans="1:18">
      <c r="A4564" s="8"/>
      <c r="B4564" s="8"/>
      <c r="C4564" s="8"/>
      <c r="D4564" s="8"/>
      <c r="E4564" s="8"/>
      <c r="F4564" s="8"/>
      <c r="G4564" s="8"/>
      <c r="H4564" s="8"/>
      <c r="I4564" s="8"/>
      <c r="J4564" s="8"/>
      <c r="K4564" s="8"/>
      <c r="L4564" s="8"/>
      <c r="M4564" s="8" t="s">
        <v>172</v>
      </c>
      <c r="N4564" s="8" t="s">
        <v>1725</v>
      </c>
      <c r="O4564" s="8"/>
      <c r="P4564" s="8"/>
      <c r="Q4564" s="8"/>
      <c r="R4564" s="17"/>
    </row>
    <row r="4565" ht="45" spans="1:18">
      <c r="A4565" s="8"/>
      <c r="B4565" s="8"/>
      <c r="C4565" s="8"/>
      <c r="D4565" s="8"/>
      <c r="E4565" s="8"/>
      <c r="F4565" s="8"/>
      <c r="G4565" s="8"/>
      <c r="H4565" s="8"/>
      <c r="I4565" s="8"/>
      <c r="J4565" s="8"/>
      <c r="K4565" s="8"/>
      <c r="L4565" s="8"/>
      <c r="M4565" s="8" t="s">
        <v>166</v>
      </c>
      <c r="N4565" s="8" t="s">
        <v>1776</v>
      </c>
      <c r="O4565" s="8"/>
      <c r="P4565" s="8"/>
      <c r="Q4565" s="8"/>
      <c r="R4565" s="17"/>
    </row>
    <row r="4566" ht="45" spans="1:18">
      <c r="A4566" s="8"/>
      <c r="B4566" s="8"/>
      <c r="C4566" s="8"/>
      <c r="D4566" s="8"/>
      <c r="E4566" s="8"/>
      <c r="F4566" s="8"/>
      <c r="G4566" s="8"/>
      <c r="H4566" s="8"/>
      <c r="I4566" s="8"/>
      <c r="J4566" s="8"/>
      <c r="K4566" s="8"/>
      <c r="L4566" s="8"/>
      <c r="M4566" s="8" t="s">
        <v>168</v>
      </c>
      <c r="N4566" s="8" t="s">
        <v>4492</v>
      </c>
      <c r="O4566" s="8"/>
      <c r="P4566" s="8"/>
      <c r="Q4566" s="8"/>
      <c r="R4566" s="17"/>
    </row>
    <row r="4567" ht="30" spans="1:18">
      <c r="A4567" s="8"/>
      <c r="B4567" s="8"/>
      <c r="C4567" s="8"/>
      <c r="D4567" s="8"/>
      <c r="E4567" s="8"/>
      <c r="F4567" s="8"/>
      <c r="G4567" s="8"/>
      <c r="H4567" s="8"/>
      <c r="I4567" s="8"/>
      <c r="J4567" s="8"/>
      <c r="K4567" s="8"/>
      <c r="L4567" s="8"/>
      <c r="M4567" s="8" t="s">
        <v>185</v>
      </c>
      <c r="N4567" s="8" t="s">
        <v>4478</v>
      </c>
      <c r="O4567" s="8"/>
      <c r="P4567" s="8"/>
      <c r="Q4567" s="8"/>
      <c r="R4567" s="17"/>
    </row>
    <row r="4568" ht="30" spans="1:18">
      <c r="A4568" s="8">
        <v>1118</v>
      </c>
      <c r="B4568" s="8" t="s">
        <v>4753</v>
      </c>
      <c r="C4568" s="8" t="s">
        <v>4837</v>
      </c>
      <c r="D4568" s="8" t="s">
        <v>108</v>
      </c>
      <c r="E4568" s="8" t="s">
        <v>53</v>
      </c>
      <c r="F4568" s="8" t="s">
        <v>23</v>
      </c>
      <c r="G4568" s="8" t="s">
        <v>23</v>
      </c>
      <c r="H4568" s="8" t="s">
        <v>23</v>
      </c>
      <c r="I4568" s="8" t="s">
        <v>23</v>
      </c>
      <c r="J4568" s="8">
        <v>3702</v>
      </c>
      <c r="K4568" s="8" t="s">
        <v>374</v>
      </c>
      <c r="L4568" s="8">
        <v>771</v>
      </c>
      <c r="M4568" s="8" t="s">
        <v>4764</v>
      </c>
      <c r="N4568" s="8">
        <v>220</v>
      </c>
      <c r="O4568" s="8" t="s">
        <v>4838</v>
      </c>
      <c r="P4568" s="8" t="s">
        <v>4839</v>
      </c>
      <c r="Q4568" s="8">
        <v>13094951203</v>
      </c>
      <c r="R4568" s="17"/>
    </row>
    <row r="4569" spans="1:18">
      <c r="A4569" s="8"/>
      <c r="B4569" s="8"/>
      <c r="C4569" s="8"/>
      <c r="D4569" s="8"/>
      <c r="E4569" s="8"/>
      <c r="F4569" s="8"/>
      <c r="G4569" s="8"/>
      <c r="H4569" s="8"/>
      <c r="I4569" s="8"/>
      <c r="J4569" s="8"/>
      <c r="K4569" s="8" t="s">
        <v>4840</v>
      </c>
      <c r="L4569" s="8">
        <v>870</v>
      </c>
      <c r="M4569" s="8"/>
      <c r="N4569" s="8"/>
      <c r="O4569" s="8"/>
      <c r="P4569" s="8"/>
      <c r="Q4569" s="8"/>
      <c r="R4569" s="17"/>
    </row>
    <row r="4570" ht="45" spans="1:18">
      <c r="A4570" s="8"/>
      <c r="B4570" s="8"/>
      <c r="C4570" s="8"/>
      <c r="D4570" s="8"/>
      <c r="E4570" s="8"/>
      <c r="F4570" s="8"/>
      <c r="G4570" s="8"/>
      <c r="H4570" s="8"/>
      <c r="I4570" s="8"/>
      <c r="J4570" s="8"/>
      <c r="K4570" s="8" t="s">
        <v>4758</v>
      </c>
      <c r="L4570" s="8">
        <v>1853</v>
      </c>
      <c r="M4570" s="8"/>
      <c r="N4570" s="8"/>
      <c r="O4570" s="8"/>
      <c r="P4570" s="8"/>
      <c r="Q4570" s="8"/>
      <c r="R4570" s="17"/>
    </row>
    <row r="4571" ht="30" spans="1:18">
      <c r="A4571" s="8">
        <v>1119</v>
      </c>
      <c r="B4571" s="8" t="s">
        <v>4753</v>
      </c>
      <c r="C4571" s="8" t="s">
        <v>4841</v>
      </c>
      <c r="D4571" s="8" t="s">
        <v>108</v>
      </c>
      <c r="E4571" s="8" t="s">
        <v>53</v>
      </c>
      <c r="F4571" s="8" t="s">
        <v>23</v>
      </c>
      <c r="G4571" s="8" t="s">
        <v>23</v>
      </c>
      <c r="H4571" s="8" t="s">
        <v>23</v>
      </c>
      <c r="I4571" s="8" t="s">
        <v>23</v>
      </c>
      <c r="J4571" s="8">
        <v>3735</v>
      </c>
      <c r="K4571" s="8" t="s">
        <v>369</v>
      </c>
      <c r="L4571" s="8">
        <v>770</v>
      </c>
      <c r="M4571" s="8" t="s">
        <v>323</v>
      </c>
      <c r="N4571" s="8">
        <v>168</v>
      </c>
      <c r="O4571" s="8" t="s">
        <v>4842</v>
      </c>
      <c r="P4571" s="8" t="s">
        <v>4843</v>
      </c>
      <c r="Q4571" s="11">
        <v>15952925751</v>
      </c>
      <c r="R4571" s="17"/>
    </row>
    <row r="4572" ht="30" spans="1:18">
      <c r="A4572" s="8">
        <v>1120</v>
      </c>
      <c r="B4572" s="8" t="s">
        <v>4753</v>
      </c>
      <c r="C4572" s="8" t="s">
        <v>4844</v>
      </c>
      <c r="D4572" s="8" t="s">
        <v>108</v>
      </c>
      <c r="E4572" s="8" t="s">
        <v>53</v>
      </c>
      <c r="F4572" s="8" t="s">
        <v>23</v>
      </c>
      <c r="G4572" s="8" t="s">
        <v>23</v>
      </c>
      <c r="H4572" s="8" t="s">
        <v>23</v>
      </c>
      <c r="I4572" s="8" t="s">
        <v>23</v>
      </c>
      <c r="J4572" s="8">
        <v>3729</v>
      </c>
      <c r="K4572" s="8" t="s">
        <v>101</v>
      </c>
      <c r="L4572" s="8">
        <v>630</v>
      </c>
      <c r="M4572" s="8" t="s">
        <v>123</v>
      </c>
      <c r="N4572" s="8">
        <v>191</v>
      </c>
      <c r="O4572" s="8" t="s">
        <v>4845</v>
      </c>
      <c r="P4572" s="8" t="s">
        <v>4846</v>
      </c>
      <c r="Q4572" s="8">
        <v>13357739788</v>
      </c>
      <c r="R4572" s="17"/>
    </row>
    <row r="4573" ht="30" spans="1:18">
      <c r="A4573" s="8"/>
      <c r="B4573" s="8"/>
      <c r="C4573" s="8"/>
      <c r="D4573" s="8"/>
      <c r="E4573" s="8"/>
      <c r="F4573" s="8"/>
      <c r="G4573" s="8"/>
      <c r="H4573" s="8"/>
      <c r="I4573" s="8"/>
      <c r="J4573" s="8"/>
      <c r="K4573" s="8" t="s">
        <v>369</v>
      </c>
      <c r="L4573" s="8">
        <v>770</v>
      </c>
      <c r="M4573" s="8" t="s">
        <v>171</v>
      </c>
      <c r="N4573" s="8">
        <v>229</v>
      </c>
      <c r="O4573" s="8"/>
      <c r="P4573" s="8"/>
      <c r="Q4573" s="8"/>
      <c r="R4573" s="17"/>
    </row>
    <row r="4574" ht="30" spans="1:18">
      <c r="A4574" s="8"/>
      <c r="B4574" s="8"/>
      <c r="C4574" s="8"/>
      <c r="D4574" s="8"/>
      <c r="E4574" s="8"/>
      <c r="F4574" s="8"/>
      <c r="G4574" s="8"/>
      <c r="H4574" s="8"/>
      <c r="I4574" s="8"/>
      <c r="J4574" s="8"/>
      <c r="K4574" s="8" t="s">
        <v>378</v>
      </c>
      <c r="L4574" s="8">
        <v>1343</v>
      </c>
      <c r="M4574" s="8" t="s">
        <v>55</v>
      </c>
      <c r="N4574" s="8">
        <v>229</v>
      </c>
      <c r="O4574" s="8"/>
      <c r="P4574" s="8"/>
      <c r="Q4574" s="8"/>
      <c r="R4574" s="17"/>
    </row>
    <row r="4575" ht="30" spans="1:18">
      <c r="A4575" s="8"/>
      <c r="B4575" s="8"/>
      <c r="C4575" s="8"/>
      <c r="D4575" s="8"/>
      <c r="E4575" s="8"/>
      <c r="F4575" s="8"/>
      <c r="G4575" s="8"/>
      <c r="H4575" s="8"/>
      <c r="I4575" s="8"/>
      <c r="J4575" s="8"/>
      <c r="K4575" s="8" t="s">
        <v>179</v>
      </c>
      <c r="L4575" s="8">
        <v>1855</v>
      </c>
      <c r="M4575" s="8" t="s">
        <v>169</v>
      </c>
      <c r="N4575" s="8">
        <v>270</v>
      </c>
      <c r="O4575" s="8"/>
      <c r="P4575" s="8"/>
      <c r="Q4575" s="8"/>
      <c r="R4575" s="17"/>
    </row>
    <row r="4576" ht="30" spans="1:18">
      <c r="A4576" s="8"/>
      <c r="B4576" s="8"/>
      <c r="C4576" s="8"/>
      <c r="D4576" s="8"/>
      <c r="E4576" s="8"/>
      <c r="F4576" s="8"/>
      <c r="G4576" s="8"/>
      <c r="H4576" s="8"/>
      <c r="I4576" s="8"/>
      <c r="J4576" s="8"/>
      <c r="K4576" s="8" t="s">
        <v>376</v>
      </c>
      <c r="L4576" s="8">
        <v>1855</v>
      </c>
      <c r="M4576" s="8" t="s">
        <v>173</v>
      </c>
      <c r="N4576" s="8">
        <v>408</v>
      </c>
      <c r="O4576" s="8"/>
      <c r="P4576" s="8"/>
      <c r="Q4576" s="8"/>
      <c r="R4576" s="17"/>
    </row>
    <row r="4577" ht="30" spans="1:18">
      <c r="A4577" s="8"/>
      <c r="B4577" s="8"/>
      <c r="C4577" s="8"/>
      <c r="D4577" s="8"/>
      <c r="E4577" s="8"/>
      <c r="F4577" s="8"/>
      <c r="G4577" s="8"/>
      <c r="H4577" s="8"/>
      <c r="I4577" s="8"/>
      <c r="J4577" s="8"/>
      <c r="K4577" s="8"/>
      <c r="L4577" s="8"/>
      <c r="M4577" s="8" t="s">
        <v>172</v>
      </c>
      <c r="N4577" s="8">
        <v>414</v>
      </c>
      <c r="O4577" s="8"/>
      <c r="P4577" s="8"/>
      <c r="Q4577" s="8"/>
      <c r="R4577" s="17"/>
    </row>
    <row r="4578" ht="45" spans="1:18">
      <c r="A4578" s="8"/>
      <c r="B4578" s="8"/>
      <c r="C4578" s="8"/>
      <c r="D4578" s="8"/>
      <c r="E4578" s="8"/>
      <c r="F4578" s="8"/>
      <c r="G4578" s="8"/>
      <c r="H4578" s="8"/>
      <c r="I4578" s="8"/>
      <c r="J4578" s="8"/>
      <c r="K4578" s="8"/>
      <c r="L4578" s="8"/>
      <c r="M4578" s="8" t="s">
        <v>166</v>
      </c>
      <c r="N4578" s="8">
        <v>440</v>
      </c>
      <c r="O4578" s="8"/>
      <c r="P4578" s="8"/>
      <c r="Q4578" s="8"/>
      <c r="R4578" s="17"/>
    </row>
    <row r="4579" ht="45" spans="1:18">
      <c r="A4579" s="8"/>
      <c r="B4579" s="8"/>
      <c r="C4579" s="8"/>
      <c r="D4579" s="8"/>
      <c r="E4579" s="8"/>
      <c r="F4579" s="8"/>
      <c r="G4579" s="8"/>
      <c r="H4579" s="8"/>
      <c r="I4579" s="8"/>
      <c r="J4579" s="8"/>
      <c r="K4579" s="8"/>
      <c r="L4579" s="8"/>
      <c r="M4579" s="8" t="s">
        <v>168</v>
      </c>
      <c r="N4579" s="8">
        <v>471</v>
      </c>
      <c r="O4579" s="8"/>
      <c r="P4579" s="8"/>
      <c r="Q4579" s="8"/>
      <c r="R4579" s="17"/>
    </row>
    <row r="4580" ht="30" spans="1:18">
      <c r="A4580" s="8"/>
      <c r="B4580" s="8"/>
      <c r="C4580" s="8"/>
      <c r="D4580" s="8"/>
      <c r="E4580" s="8"/>
      <c r="F4580" s="8"/>
      <c r="G4580" s="8"/>
      <c r="H4580" s="8"/>
      <c r="I4580" s="8"/>
      <c r="J4580" s="8"/>
      <c r="K4580" s="8"/>
      <c r="L4580" s="8"/>
      <c r="M4580" s="8" t="s">
        <v>170</v>
      </c>
      <c r="N4580" s="8">
        <v>478</v>
      </c>
      <c r="O4580" s="8"/>
      <c r="P4580" s="8"/>
      <c r="Q4580" s="8"/>
      <c r="R4580" s="17"/>
    </row>
    <row r="4581" ht="30" spans="1:18">
      <c r="A4581" s="8"/>
      <c r="B4581" s="8"/>
      <c r="C4581" s="8"/>
      <c r="D4581" s="8"/>
      <c r="E4581" s="8"/>
      <c r="F4581" s="8"/>
      <c r="G4581" s="8"/>
      <c r="H4581" s="8"/>
      <c r="I4581" s="8"/>
      <c r="J4581" s="8"/>
      <c r="K4581" s="8"/>
      <c r="L4581" s="8"/>
      <c r="M4581" s="8" t="s">
        <v>161</v>
      </c>
      <c r="N4581" s="8">
        <v>656</v>
      </c>
      <c r="O4581" s="8"/>
      <c r="P4581" s="8"/>
      <c r="Q4581" s="8"/>
      <c r="R4581" s="17"/>
    </row>
    <row r="4582" ht="30" spans="1:18">
      <c r="A4582" s="8">
        <v>1121</v>
      </c>
      <c r="B4582" s="8" t="s">
        <v>4753</v>
      </c>
      <c r="C4582" s="8" t="s">
        <v>4847</v>
      </c>
      <c r="D4582" s="8" t="s">
        <v>52</v>
      </c>
      <c r="E4582" s="8" t="s">
        <v>22</v>
      </c>
      <c r="F4582" s="8" t="s">
        <v>23</v>
      </c>
      <c r="G4582" s="8" t="s">
        <v>23</v>
      </c>
      <c r="H4582" s="8" t="s">
        <v>23</v>
      </c>
      <c r="I4582" s="8" t="s">
        <v>23</v>
      </c>
      <c r="J4582" s="8">
        <v>3729</v>
      </c>
      <c r="K4582" s="8" t="s">
        <v>374</v>
      </c>
      <c r="L4582" s="8">
        <v>771</v>
      </c>
      <c r="M4582" s="8" t="s">
        <v>123</v>
      </c>
      <c r="N4582" s="8" t="s">
        <v>1003</v>
      </c>
      <c r="O4582" s="8" t="s">
        <v>4848</v>
      </c>
      <c r="P4582" s="8" t="s">
        <v>4849</v>
      </c>
      <c r="Q4582" s="8" t="s">
        <v>4850</v>
      </c>
      <c r="R4582" s="72" t="s">
        <v>4851</v>
      </c>
    </row>
    <row r="4583" ht="30" spans="1:18">
      <c r="A4583" s="8"/>
      <c r="B4583" s="8"/>
      <c r="C4583" s="8"/>
      <c r="D4583" s="8"/>
      <c r="E4583" s="8"/>
      <c r="F4583" s="8"/>
      <c r="G4583" s="8"/>
      <c r="H4583" s="8"/>
      <c r="I4583" s="8"/>
      <c r="J4583" s="8"/>
      <c r="K4583" s="8"/>
      <c r="L4583" s="8"/>
      <c r="M4583" s="8" t="s">
        <v>176</v>
      </c>
      <c r="N4583" s="8" t="s">
        <v>997</v>
      </c>
      <c r="O4583" s="8"/>
      <c r="P4583" s="8"/>
      <c r="Q4583" s="8"/>
      <c r="R4583" s="17"/>
    </row>
    <row r="4584" ht="30" spans="1:18">
      <c r="A4584" s="8"/>
      <c r="B4584" s="8"/>
      <c r="C4584" s="8"/>
      <c r="D4584" s="8"/>
      <c r="E4584" s="8"/>
      <c r="F4584" s="8"/>
      <c r="G4584" s="8"/>
      <c r="H4584" s="8"/>
      <c r="I4584" s="8"/>
      <c r="J4584" s="8"/>
      <c r="K4584" s="8"/>
      <c r="L4584" s="8"/>
      <c r="M4584" s="8" t="s">
        <v>55</v>
      </c>
      <c r="N4584" s="8" t="s">
        <v>1004</v>
      </c>
      <c r="O4584" s="8"/>
      <c r="P4584" s="8"/>
      <c r="Q4584" s="8"/>
      <c r="R4584" s="17"/>
    </row>
    <row r="4585" ht="45" spans="1:18">
      <c r="A4585" s="8"/>
      <c r="B4585" s="8"/>
      <c r="C4585" s="8"/>
      <c r="D4585" s="8"/>
      <c r="E4585" s="8"/>
      <c r="F4585" s="8"/>
      <c r="G4585" s="8"/>
      <c r="H4585" s="8"/>
      <c r="I4585" s="8"/>
      <c r="J4585" s="8"/>
      <c r="K4585" s="8"/>
      <c r="L4585" s="8"/>
      <c r="M4585" s="8" t="s">
        <v>942</v>
      </c>
      <c r="N4585" s="8" t="s">
        <v>995</v>
      </c>
      <c r="O4585" s="8"/>
      <c r="P4585" s="8"/>
      <c r="Q4585" s="8"/>
      <c r="R4585" s="17"/>
    </row>
    <row r="4586" ht="30" spans="1:18">
      <c r="A4586" s="8"/>
      <c r="B4586" s="8"/>
      <c r="C4586" s="8"/>
      <c r="D4586" s="8"/>
      <c r="E4586" s="8"/>
      <c r="F4586" s="8"/>
      <c r="G4586" s="8"/>
      <c r="H4586" s="8"/>
      <c r="I4586" s="8"/>
      <c r="J4586" s="8"/>
      <c r="K4586" s="8"/>
      <c r="L4586" s="8"/>
      <c r="M4586" s="8" t="s">
        <v>169</v>
      </c>
      <c r="N4586" s="8" t="s">
        <v>995</v>
      </c>
      <c r="O4586" s="8"/>
      <c r="P4586" s="8"/>
      <c r="Q4586" s="8"/>
      <c r="R4586" s="17"/>
    </row>
    <row r="4587" ht="30" spans="1:18">
      <c r="A4587" s="8"/>
      <c r="B4587" s="8"/>
      <c r="C4587" s="8"/>
      <c r="D4587" s="8"/>
      <c r="E4587" s="8"/>
      <c r="F4587" s="8"/>
      <c r="G4587" s="8"/>
      <c r="H4587" s="8"/>
      <c r="I4587" s="8"/>
      <c r="J4587" s="8"/>
      <c r="K4587" s="8"/>
      <c r="L4587" s="8"/>
      <c r="M4587" s="8" t="s">
        <v>941</v>
      </c>
      <c r="N4587" s="8" t="s">
        <v>998</v>
      </c>
      <c r="O4587" s="8"/>
      <c r="P4587" s="8"/>
      <c r="Q4587" s="8"/>
      <c r="R4587" s="17"/>
    </row>
    <row r="4588" ht="30" spans="1:18">
      <c r="A4588" s="8"/>
      <c r="B4588" s="8"/>
      <c r="C4588" s="8"/>
      <c r="D4588" s="8"/>
      <c r="E4588" s="8"/>
      <c r="F4588" s="8"/>
      <c r="G4588" s="8"/>
      <c r="H4588" s="8"/>
      <c r="I4588" s="8"/>
      <c r="J4588" s="8"/>
      <c r="K4588" s="8"/>
      <c r="L4588" s="8"/>
      <c r="M4588" s="8" t="s">
        <v>172</v>
      </c>
      <c r="N4588" s="8" t="s">
        <v>994</v>
      </c>
      <c r="O4588" s="8"/>
      <c r="P4588" s="8"/>
      <c r="Q4588" s="8"/>
      <c r="R4588" s="17"/>
    </row>
    <row r="4589" ht="30" spans="1:18">
      <c r="A4589" s="8"/>
      <c r="B4589" s="8"/>
      <c r="C4589" s="8"/>
      <c r="D4589" s="8"/>
      <c r="E4589" s="8"/>
      <c r="F4589" s="8"/>
      <c r="G4589" s="8"/>
      <c r="H4589" s="8"/>
      <c r="I4589" s="8"/>
      <c r="J4589" s="8"/>
      <c r="K4589" s="8"/>
      <c r="L4589" s="8"/>
      <c r="M4589" s="8" t="s">
        <v>2220</v>
      </c>
      <c r="N4589" s="8" t="s">
        <v>994</v>
      </c>
      <c r="O4589" s="8"/>
      <c r="P4589" s="8"/>
      <c r="Q4589" s="8"/>
      <c r="R4589" s="17"/>
    </row>
    <row r="4590" ht="30" spans="1:18">
      <c r="A4590" s="8"/>
      <c r="B4590" s="8"/>
      <c r="C4590" s="8"/>
      <c r="D4590" s="8"/>
      <c r="E4590" s="8"/>
      <c r="F4590" s="8"/>
      <c r="G4590" s="8"/>
      <c r="H4590" s="8"/>
      <c r="I4590" s="8"/>
      <c r="J4590" s="8"/>
      <c r="K4590" s="8"/>
      <c r="L4590" s="8"/>
      <c r="M4590" s="8" t="s">
        <v>532</v>
      </c>
      <c r="N4590" s="8" t="s">
        <v>1002</v>
      </c>
      <c r="O4590" s="8"/>
      <c r="P4590" s="8"/>
      <c r="Q4590" s="8"/>
      <c r="R4590" s="17"/>
    </row>
    <row r="4591" ht="30" spans="1:18">
      <c r="A4591" s="8"/>
      <c r="B4591" s="8"/>
      <c r="C4591" s="8"/>
      <c r="D4591" s="8"/>
      <c r="E4591" s="8"/>
      <c r="F4591" s="8"/>
      <c r="G4591" s="8"/>
      <c r="H4591" s="8"/>
      <c r="I4591" s="8"/>
      <c r="J4591" s="8"/>
      <c r="K4591" s="8"/>
      <c r="L4591" s="8"/>
      <c r="M4591" s="8" t="s">
        <v>173</v>
      </c>
      <c r="N4591" s="8" t="s">
        <v>999</v>
      </c>
      <c r="O4591" s="8"/>
      <c r="P4591" s="8"/>
      <c r="Q4591" s="8"/>
      <c r="R4591" s="17"/>
    </row>
    <row r="4592" ht="45" spans="1:18">
      <c r="A4592" s="8"/>
      <c r="B4592" s="8"/>
      <c r="C4592" s="8"/>
      <c r="D4592" s="8"/>
      <c r="E4592" s="8"/>
      <c r="F4592" s="8"/>
      <c r="G4592" s="8"/>
      <c r="H4592" s="8"/>
      <c r="I4592" s="8"/>
      <c r="J4592" s="8"/>
      <c r="K4592" s="8"/>
      <c r="L4592" s="8"/>
      <c r="M4592" s="8" t="s">
        <v>166</v>
      </c>
      <c r="N4592" s="8" t="s">
        <v>999</v>
      </c>
      <c r="O4592" s="8"/>
      <c r="P4592" s="8"/>
      <c r="Q4592" s="8"/>
      <c r="R4592" s="17"/>
    </row>
    <row r="4593" ht="30" spans="1:18">
      <c r="A4593" s="8"/>
      <c r="B4593" s="8"/>
      <c r="C4593" s="8"/>
      <c r="D4593" s="8"/>
      <c r="E4593" s="8"/>
      <c r="F4593" s="8"/>
      <c r="G4593" s="8"/>
      <c r="H4593" s="8"/>
      <c r="I4593" s="8"/>
      <c r="J4593" s="8"/>
      <c r="K4593" s="8"/>
      <c r="L4593" s="8"/>
      <c r="M4593" s="8" t="s">
        <v>903</v>
      </c>
      <c r="N4593" s="8" t="s">
        <v>1001</v>
      </c>
      <c r="O4593" s="8"/>
      <c r="P4593" s="8"/>
      <c r="Q4593" s="8"/>
      <c r="R4593" s="17"/>
    </row>
    <row r="4594" ht="45" spans="1:18">
      <c r="A4594" s="8"/>
      <c r="B4594" s="8"/>
      <c r="C4594" s="8"/>
      <c r="D4594" s="8"/>
      <c r="E4594" s="8"/>
      <c r="F4594" s="8"/>
      <c r="G4594" s="8"/>
      <c r="H4594" s="8"/>
      <c r="I4594" s="8"/>
      <c r="J4594" s="8"/>
      <c r="K4594" s="8"/>
      <c r="L4594" s="8"/>
      <c r="M4594" s="8" t="s">
        <v>168</v>
      </c>
      <c r="N4594" s="8" t="s">
        <v>1000</v>
      </c>
      <c r="O4594" s="8"/>
      <c r="P4594" s="8"/>
      <c r="Q4594" s="8"/>
      <c r="R4594" s="17"/>
    </row>
    <row r="4595" ht="30" spans="1:18">
      <c r="A4595" s="8"/>
      <c r="B4595" s="8"/>
      <c r="C4595" s="8"/>
      <c r="D4595" s="8"/>
      <c r="E4595" s="8"/>
      <c r="F4595" s="8"/>
      <c r="G4595" s="8"/>
      <c r="H4595" s="8"/>
      <c r="I4595" s="8"/>
      <c r="J4595" s="8"/>
      <c r="K4595" s="8"/>
      <c r="L4595" s="8"/>
      <c r="M4595" s="8" t="s">
        <v>185</v>
      </c>
      <c r="N4595" s="8" t="s">
        <v>1000</v>
      </c>
      <c r="O4595" s="8"/>
      <c r="P4595" s="8"/>
      <c r="Q4595" s="8"/>
      <c r="R4595" s="17"/>
    </row>
    <row r="4596" ht="30" spans="1:18">
      <c r="A4596" s="8"/>
      <c r="B4596" s="8"/>
      <c r="C4596" s="8"/>
      <c r="D4596" s="8"/>
      <c r="E4596" s="8"/>
      <c r="F4596" s="8"/>
      <c r="G4596" s="8"/>
      <c r="H4596" s="8"/>
      <c r="I4596" s="8"/>
      <c r="J4596" s="8"/>
      <c r="K4596" s="8"/>
      <c r="L4596" s="8"/>
      <c r="M4596" s="8" t="s">
        <v>170</v>
      </c>
      <c r="N4596" s="8" t="s">
        <v>1000</v>
      </c>
      <c r="O4596" s="8"/>
      <c r="P4596" s="8"/>
      <c r="Q4596" s="8"/>
      <c r="R4596" s="17"/>
    </row>
    <row r="4597" ht="30" spans="1:18">
      <c r="A4597" s="8"/>
      <c r="B4597" s="8"/>
      <c r="C4597" s="8"/>
      <c r="D4597" s="8"/>
      <c r="E4597" s="8"/>
      <c r="F4597" s="8"/>
      <c r="G4597" s="8"/>
      <c r="H4597" s="8"/>
      <c r="I4597" s="8"/>
      <c r="J4597" s="8"/>
      <c r="K4597" s="8"/>
      <c r="L4597" s="8"/>
      <c r="M4597" s="8" t="s">
        <v>161</v>
      </c>
      <c r="N4597" s="8" t="s">
        <v>996</v>
      </c>
      <c r="O4597" s="8"/>
      <c r="P4597" s="8"/>
      <c r="Q4597" s="8"/>
      <c r="R4597" s="17"/>
    </row>
    <row r="4598" ht="45" spans="1:18">
      <c r="A4598" s="8">
        <v>1122</v>
      </c>
      <c r="B4598" s="8" t="s">
        <v>4753</v>
      </c>
      <c r="C4598" s="8" t="s">
        <v>4852</v>
      </c>
      <c r="D4598" s="8" t="s">
        <v>108</v>
      </c>
      <c r="E4598" s="8" t="s">
        <v>53</v>
      </c>
      <c r="F4598" s="8" t="s">
        <v>23</v>
      </c>
      <c r="G4598" s="8" t="s">
        <v>23</v>
      </c>
      <c r="H4598" s="8" t="s">
        <v>23</v>
      </c>
      <c r="I4598" s="8" t="s">
        <v>23</v>
      </c>
      <c r="J4598" s="8">
        <v>3712</v>
      </c>
      <c r="K4598" s="8" t="s">
        <v>3302</v>
      </c>
      <c r="L4598" s="8">
        <v>729</v>
      </c>
      <c r="M4598" s="8" t="s">
        <v>166</v>
      </c>
      <c r="N4598" s="8" t="s">
        <v>4505</v>
      </c>
      <c r="O4598" s="8" t="s">
        <v>4853</v>
      </c>
      <c r="P4598" s="8" t="s">
        <v>4854</v>
      </c>
      <c r="Q4598" s="8">
        <v>15952862028</v>
      </c>
      <c r="R4598" s="17"/>
    </row>
    <row r="4599" ht="45" spans="1:18">
      <c r="A4599" s="8"/>
      <c r="B4599" s="8"/>
      <c r="C4599" s="8"/>
      <c r="D4599" s="8"/>
      <c r="E4599" s="8"/>
      <c r="F4599" s="8"/>
      <c r="G4599" s="8"/>
      <c r="H4599" s="8"/>
      <c r="I4599" s="8"/>
      <c r="J4599" s="8"/>
      <c r="K4599" s="8" t="s">
        <v>4758</v>
      </c>
      <c r="L4599" s="8">
        <v>1853</v>
      </c>
      <c r="M4599" s="8" t="s">
        <v>55</v>
      </c>
      <c r="N4599" s="8" t="s">
        <v>4855</v>
      </c>
      <c r="O4599" s="8"/>
      <c r="P4599" s="8"/>
      <c r="Q4599" s="8"/>
      <c r="R4599" s="17"/>
    </row>
    <row r="4600" ht="30" spans="1:18">
      <c r="A4600" s="8"/>
      <c r="B4600" s="8"/>
      <c r="C4600" s="8"/>
      <c r="D4600" s="8"/>
      <c r="E4600" s="8"/>
      <c r="F4600" s="8"/>
      <c r="G4600" s="8"/>
      <c r="H4600" s="8"/>
      <c r="I4600" s="8"/>
      <c r="J4600" s="8"/>
      <c r="K4600" s="8"/>
      <c r="L4600" s="8"/>
      <c r="M4600" s="8" t="s">
        <v>161</v>
      </c>
      <c r="N4600" s="8" t="s">
        <v>4463</v>
      </c>
      <c r="O4600" s="8"/>
      <c r="P4600" s="8"/>
      <c r="Q4600" s="8"/>
      <c r="R4600" s="17"/>
    </row>
    <row r="4601" ht="45" spans="1:18">
      <c r="A4601" s="8">
        <v>1123</v>
      </c>
      <c r="B4601" s="8" t="s">
        <v>4753</v>
      </c>
      <c r="C4601" s="8" t="s">
        <v>4856</v>
      </c>
      <c r="D4601" s="8" t="s">
        <v>108</v>
      </c>
      <c r="E4601" s="8" t="s">
        <v>53</v>
      </c>
      <c r="F4601" s="8" t="s">
        <v>23</v>
      </c>
      <c r="G4601" s="8" t="s">
        <v>23</v>
      </c>
      <c r="H4601" s="8" t="s">
        <v>23</v>
      </c>
      <c r="I4601" s="8" t="s">
        <v>23</v>
      </c>
      <c r="J4601" s="8">
        <v>3720</v>
      </c>
      <c r="K4601" s="8" t="s">
        <v>374</v>
      </c>
      <c r="L4601" s="8">
        <v>771</v>
      </c>
      <c r="M4601" s="8" t="s">
        <v>55</v>
      </c>
      <c r="N4601" s="8">
        <v>258</v>
      </c>
      <c r="O4601" s="8" t="s">
        <v>4857</v>
      </c>
      <c r="P4601" s="8" t="s">
        <v>4858</v>
      </c>
      <c r="Q4601" s="8">
        <v>1771285709</v>
      </c>
      <c r="R4601" s="17"/>
    </row>
    <row r="4602" ht="30" spans="1:18">
      <c r="A4602" s="8">
        <v>1124</v>
      </c>
      <c r="B4602" s="8" t="s">
        <v>4753</v>
      </c>
      <c r="C4602" s="8" t="s">
        <v>4859</v>
      </c>
      <c r="D4602" s="8" t="s">
        <v>108</v>
      </c>
      <c r="E4602" s="8" t="s">
        <v>53</v>
      </c>
      <c r="F4602" s="8" t="s">
        <v>23</v>
      </c>
      <c r="G4602" s="8" t="s">
        <v>23</v>
      </c>
      <c r="H4602" s="8" t="s">
        <v>23</v>
      </c>
      <c r="I4602" s="8" t="s">
        <v>23</v>
      </c>
      <c r="J4602" s="8">
        <v>3732</v>
      </c>
      <c r="K4602" s="8" t="s">
        <v>4805</v>
      </c>
      <c r="L4602" s="8">
        <v>1020</v>
      </c>
      <c r="M4602" s="8" t="s">
        <v>55</v>
      </c>
      <c r="N4602" s="8">
        <v>255</v>
      </c>
      <c r="O4602" s="8" t="s">
        <v>4860</v>
      </c>
      <c r="P4602" s="8" t="s">
        <v>4861</v>
      </c>
      <c r="Q4602" s="8">
        <v>17368199932</v>
      </c>
      <c r="R4602" s="17"/>
    </row>
    <row r="4603" ht="45" spans="1:18">
      <c r="A4603" s="8"/>
      <c r="B4603" s="8"/>
      <c r="C4603" s="8"/>
      <c r="D4603" s="8"/>
      <c r="E4603" s="8"/>
      <c r="F4603" s="8"/>
      <c r="G4603" s="8"/>
      <c r="H4603" s="8"/>
      <c r="I4603" s="8"/>
      <c r="J4603" s="8"/>
      <c r="K4603" s="8" t="s">
        <v>4758</v>
      </c>
      <c r="L4603" s="8">
        <v>1853</v>
      </c>
      <c r="M4603" s="8" t="s">
        <v>532</v>
      </c>
      <c r="N4603" s="8">
        <v>350</v>
      </c>
      <c r="O4603" s="8"/>
      <c r="P4603" s="8"/>
      <c r="Q4603" s="8"/>
      <c r="R4603" s="17"/>
    </row>
    <row r="4604" ht="45" spans="1:18">
      <c r="A4604" s="8"/>
      <c r="B4604" s="8"/>
      <c r="C4604" s="8"/>
      <c r="D4604" s="8"/>
      <c r="E4604" s="8"/>
      <c r="F4604" s="8"/>
      <c r="G4604" s="8"/>
      <c r="H4604" s="8"/>
      <c r="I4604" s="8"/>
      <c r="J4604" s="8"/>
      <c r="K4604" s="8" t="s">
        <v>376</v>
      </c>
      <c r="L4604" s="8">
        <v>1855</v>
      </c>
      <c r="M4604" s="8" t="s">
        <v>166</v>
      </c>
      <c r="N4604" s="8">
        <v>440</v>
      </c>
      <c r="O4604" s="8"/>
      <c r="P4604" s="8"/>
      <c r="Q4604" s="8"/>
      <c r="R4604" s="17"/>
    </row>
    <row r="4605" ht="30" spans="1:18">
      <c r="A4605" s="8"/>
      <c r="B4605" s="8"/>
      <c r="C4605" s="8"/>
      <c r="D4605" s="8"/>
      <c r="E4605" s="8"/>
      <c r="F4605" s="8"/>
      <c r="G4605" s="8"/>
      <c r="H4605" s="8"/>
      <c r="I4605" s="8"/>
      <c r="J4605" s="8"/>
      <c r="K4605" s="8"/>
      <c r="L4605" s="8"/>
      <c r="M4605" s="8" t="s">
        <v>161</v>
      </c>
      <c r="N4605" s="8">
        <v>650</v>
      </c>
      <c r="O4605" s="8"/>
      <c r="P4605" s="8"/>
      <c r="Q4605" s="8"/>
      <c r="R4605" s="17"/>
    </row>
    <row r="4606" ht="30" spans="1:18">
      <c r="A4606" s="8">
        <v>1125</v>
      </c>
      <c r="B4606" s="8" t="s">
        <v>4753</v>
      </c>
      <c r="C4606" s="8" t="s">
        <v>4862</v>
      </c>
      <c r="D4606" s="8" t="s">
        <v>108</v>
      </c>
      <c r="E4606" s="8" t="s">
        <v>53</v>
      </c>
      <c r="F4606" s="8" t="s">
        <v>23</v>
      </c>
      <c r="G4606" s="8" t="s">
        <v>23</v>
      </c>
      <c r="H4606" s="8" t="s">
        <v>23</v>
      </c>
      <c r="I4606" s="8" t="s">
        <v>23</v>
      </c>
      <c r="J4606" s="8">
        <v>3384.9</v>
      </c>
      <c r="K4606" s="8" t="s">
        <v>369</v>
      </c>
      <c r="L4606" s="8">
        <v>770</v>
      </c>
      <c r="M4606" s="8" t="s">
        <v>55</v>
      </c>
      <c r="N4606" s="8">
        <v>258</v>
      </c>
      <c r="O4606" s="8" t="s">
        <v>4863</v>
      </c>
      <c r="P4606" s="8" t="s">
        <v>4864</v>
      </c>
      <c r="Q4606" s="8">
        <v>13852900058</v>
      </c>
      <c r="R4606" s="17"/>
    </row>
    <row r="4607" ht="45" spans="1:18">
      <c r="A4607" s="8"/>
      <c r="B4607" s="8"/>
      <c r="C4607" s="8"/>
      <c r="D4607" s="8"/>
      <c r="E4607" s="8"/>
      <c r="F4607" s="8"/>
      <c r="G4607" s="8"/>
      <c r="H4607" s="8"/>
      <c r="I4607" s="8"/>
      <c r="J4607" s="8"/>
      <c r="K4607" s="8" t="s">
        <v>179</v>
      </c>
      <c r="L4607" s="8">
        <v>1855</v>
      </c>
      <c r="M4607" s="8" t="s">
        <v>166</v>
      </c>
      <c r="N4607" s="8">
        <v>440</v>
      </c>
      <c r="O4607" s="8"/>
      <c r="P4607" s="8"/>
      <c r="Q4607" s="8"/>
      <c r="R4607" s="17"/>
    </row>
    <row r="4608" ht="30" spans="1:18">
      <c r="A4608" s="8">
        <v>1126</v>
      </c>
      <c r="B4608" s="8" t="s">
        <v>4753</v>
      </c>
      <c r="C4608" s="8" t="s">
        <v>4865</v>
      </c>
      <c r="D4608" s="8" t="s">
        <v>52</v>
      </c>
      <c r="E4608" s="8" t="s">
        <v>22</v>
      </c>
      <c r="F4608" s="8" t="s">
        <v>23</v>
      </c>
      <c r="G4608" s="8" t="s">
        <v>23</v>
      </c>
      <c r="H4608" s="8" t="s">
        <v>23</v>
      </c>
      <c r="I4608" s="8" t="s">
        <v>23</v>
      </c>
      <c r="J4608" s="8">
        <v>3664</v>
      </c>
      <c r="K4608" s="8" t="s">
        <v>369</v>
      </c>
      <c r="L4608" s="8">
        <v>770</v>
      </c>
      <c r="M4608" s="25" t="s">
        <v>55</v>
      </c>
      <c r="N4608" s="25">
        <v>258</v>
      </c>
      <c r="O4608" s="8" t="s">
        <v>4866</v>
      </c>
      <c r="P4608" s="8" t="s">
        <v>4867</v>
      </c>
      <c r="Q4608" s="8" t="s">
        <v>4868</v>
      </c>
      <c r="R4608" s="72" t="s">
        <v>4869</v>
      </c>
    </row>
    <row r="4609" ht="45" spans="1:18">
      <c r="A4609" s="8"/>
      <c r="B4609" s="8"/>
      <c r="C4609" s="8"/>
      <c r="D4609" s="8"/>
      <c r="E4609" s="8"/>
      <c r="F4609" s="8"/>
      <c r="G4609" s="8"/>
      <c r="H4609" s="8"/>
      <c r="I4609" s="8"/>
      <c r="J4609" s="8"/>
      <c r="K4609" s="8" t="s">
        <v>179</v>
      </c>
      <c r="L4609" s="8">
        <v>1855</v>
      </c>
      <c r="M4609" s="25" t="s">
        <v>166</v>
      </c>
      <c r="N4609" s="25">
        <v>430</v>
      </c>
      <c r="O4609" s="8"/>
      <c r="P4609" s="8"/>
      <c r="Q4609" s="8"/>
      <c r="R4609" s="17"/>
    </row>
    <row r="4610" ht="45" spans="1:18">
      <c r="A4610" s="8"/>
      <c r="B4610" s="8"/>
      <c r="C4610" s="8"/>
      <c r="D4610" s="8"/>
      <c r="E4610" s="8"/>
      <c r="F4610" s="8"/>
      <c r="G4610" s="8"/>
      <c r="H4610" s="8"/>
      <c r="I4610" s="8"/>
      <c r="J4610" s="8"/>
      <c r="K4610" s="8"/>
      <c r="L4610" s="8"/>
      <c r="M4610" s="73" t="s">
        <v>166</v>
      </c>
      <c r="N4610" s="73">
        <v>440</v>
      </c>
      <c r="O4610" s="8"/>
      <c r="P4610" s="8"/>
      <c r="Q4610" s="8"/>
      <c r="R4610" s="17"/>
    </row>
    <row r="4611" ht="30" spans="1:18">
      <c r="A4611" s="8"/>
      <c r="B4611" s="8"/>
      <c r="C4611" s="8"/>
      <c r="D4611" s="8"/>
      <c r="E4611" s="8"/>
      <c r="F4611" s="8"/>
      <c r="G4611" s="8"/>
      <c r="H4611" s="8"/>
      <c r="I4611" s="8"/>
      <c r="J4611" s="8"/>
      <c r="K4611" s="8"/>
      <c r="L4611" s="8"/>
      <c r="M4611" s="25" t="s">
        <v>161</v>
      </c>
      <c r="N4611" s="25">
        <v>650</v>
      </c>
      <c r="O4611" s="8"/>
      <c r="P4611" s="8"/>
      <c r="Q4611" s="8"/>
      <c r="R4611" s="17"/>
    </row>
    <row r="4612" ht="30" spans="1:18">
      <c r="A4612" s="8">
        <v>1127</v>
      </c>
      <c r="B4612" s="8" t="s">
        <v>4753</v>
      </c>
      <c r="C4612" s="8" t="s">
        <v>4870</v>
      </c>
      <c r="D4612" s="8" t="s">
        <v>21</v>
      </c>
      <c r="E4612" s="8" t="s">
        <v>22</v>
      </c>
      <c r="F4612" s="8" t="s">
        <v>23</v>
      </c>
      <c r="G4612" s="8" t="s">
        <v>23</v>
      </c>
      <c r="H4612" s="8" t="s">
        <v>23</v>
      </c>
      <c r="I4612" s="8" t="s">
        <v>23</v>
      </c>
      <c r="J4612" s="8">
        <v>4170</v>
      </c>
      <c r="K4612" s="8" t="s">
        <v>374</v>
      </c>
      <c r="L4612" s="8">
        <v>771</v>
      </c>
      <c r="M4612" s="8" t="s">
        <v>55</v>
      </c>
      <c r="N4612" s="19">
        <v>258</v>
      </c>
      <c r="O4612" s="8" t="s">
        <v>4871</v>
      </c>
      <c r="P4612" s="8" t="s">
        <v>4872</v>
      </c>
      <c r="Q4612" s="8">
        <v>51180829782</v>
      </c>
      <c r="R4612" s="17"/>
    </row>
    <row r="4613" ht="45" spans="1:18">
      <c r="A4613" s="8"/>
      <c r="B4613" s="8"/>
      <c r="C4613" s="8"/>
      <c r="D4613" s="8"/>
      <c r="E4613" s="8"/>
      <c r="F4613" s="8"/>
      <c r="G4613" s="8"/>
      <c r="H4613" s="8"/>
      <c r="I4613" s="8"/>
      <c r="J4613" s="8"/>
      <c r="K4613" s="8" t="s">
        <v>4758</v>
      </c>
      <c r="L4613" s="8">
        <v>1853</v>
      </c>
      <c r="M4613" s="8" t="s">
        <v>173</v>
      </c>
      <c r="N4613" s="19">
        <v>408</v>
      </c>
      <c r="O4613" s="8"/>
      <c r="P4613" s="8"/>
      <c r="Q4613" s="8"/>
      <c r="R4613" s="17"/>
    </row>
    <row r="4614" ht="45" spans="1:18">
      <c r="A4614" s="8"/>
      <c r="B4614" s="8"/>
      <c r="C4614" s="8"/>
      <c r="D4614" s="8"/>
      <c r="E4614" s="8"/>
      <c r="F4614" s="8"/>
      <c r="G4614" s="8"/>
      <c r="H4614" s="8"/>
      <c r="I4614" s="8"/>
      <c r="J4614" s="8"/>
      <c r="K4614" s="8"/>
      <c r="L4614" s="8"/>
      <c r="M4614" s="8" t="s">
        <v>166</v>
      </c>
      <c r="N4614" s="19">
        <v>440</v>
      </c>
      <c r="O4614" s="8"/>
      <c r="P4614" s="8"/>
      <c r="Q4614" s="8"/>
      <c r="R4614" s="17"/>
    </row>
    <row r="4615" ht="30" spans="1:18">
      <c r="A4615" s="8">
        <v>1128</v>
      </c>
      <c r="B4615" s="8" t="s">
        <v>4753</v>
      </c>
      <c r="C4615" s="8" t="s">
        <v>4873</v>
      </c>
      <c r="D4615" s="8" t="s">
        <v>108</v>
      </c>
      <c r="E4615" s="8" t="s">
        <v>22</v>
      </c>
      <c r="F4615" s="8" t="s">
        <v>23</v>
      </c>
      <c r="G4615" s="8" t="s">
        <v>23</v>
      </c>
      <c r="H4615" s="8" t="s">
        <v>23</v>
      </c>
      <c r="I4615" s="8" t="s">
        <v>23</v>
      </c>
      <c r="J4615" s="8">
        <v>3340</v>
      </c>
      <c r="K4615" s="8" t="s">
        <v>369</v>
      </c>
      <c r="L4615" s="8">
        <v>770</v>
      </c>
      <c r="M4615" s="8" t="s">
        <v>55</v>
      </c>
      <c r="N4615" s="8" t="s">
        <v>1769</v>
      </c>
      <c r="O4615" s="8" t="s">
        <v>4874</v>
      </c>
      <c r="P4615" s="8" t="s">
        <v>4875</v>
      </c>
      <c r="Q4615" s="8" t="s">
        <v>4876</v>
      </c>
      <c r="R4615" s="17"/>
    </row>
    <row r="4616" ht="30" spans="1:18">
      <c r="A4616" s="8"/>
      <c r="B4616" s="8"/>
      <c r="C4616" s="8"/>
      <c r="D4616" s="8"/>
      <c r="E4616" s="8"/>
      <c r="F4616" s="8"/>
      <c r="G4616" s="8"/>
      <c r="H4616" s="8"/>
      <c r="I4616" s="8"/>
      <c r="J4616" s="8"/>
      <c r="K4616" s="8" t="s">
        <v>2430</v>
      </c>
      <c r="L4616" s="8">
        <v>798</v>
      </c>
      <c r="M4616" s="8" t="s">
        <v>173</v>
      </c>
      <c r="N4616" s="8" t="s">
        <v>1694</v>
      </c>
      <c r="O4616" s="8"/>
      <c r="P4616" s="8"/>
      <c r="Q4616" s="8"/>
      <c r="R4616" s="17"/>
    </row>
    <row r="4617" ht="45" spans="1:18">
      <c r="A4617" s="8"/>
      <c r="B4617" s="8"/>
      <c r="C4617" s="8"/>
      <c r="D4617" s="8"/>
      <c r="E4617" s="8"/>
      <c r="F4617" s="8"/>
      <c r="G4617" s="8"/>
      <c r="H4617" s="8"/>
      <c r="I4617" s="8"/>
      <c r="J4617" s="8"/>
      <c r="K4617" s="8" t="s">
        <v>1847</v>
      </c>
      <c r="L4617" s="8">
        <v>918</v>
      </c>
      <c r="M4617" s="8" t="s">
        <v>166</v>
      </c>
      <c r="N4617" s="8" t="s">
        <v>1776</v>
      </c>
      <c r="O4617" s="8"/>
      <c r="P4617" s="8"/>
      <c r="Q4617" s="8"/>
      <c r="R4617" s="17"/>
    </row>
    <row r="4618" ht="30" spans="1:18">
      <c r="A4618" s="8">
        <v>1129</v>
      </c>
      <c r="B4618" s="8" t="s">
        <v>4753</v>
      </c>
      <c r="C4618" s="8" t="s">
        <v>4877</v>
      </c>
      <c r="D4618" s="8" t="s">
        <v>108</v>
      </c>
      <c r="E4618" s="8" t="s">
        <v>53</v>
      </c>
      <c r="F4618" s="8" t="s">
        <v>23</v>
      </c>
      <c r="G4618" s="8" t="s">
        <v>23</v>
      </c>
      <c r="H4618" s="8" t="s">
        <v>23</v>
      </c>
      <c r="I4618" s="8" t="s">
        <v>23</v>
      </c>
      <c r="J4618" s="8">
        <v>3307.7</v>
      </c>
      <c r="K4618" s="8" t="s">
        <v>1799</v>
      </c>
      <c r="L4618" s="8">
        <v>865</v>
      </c>
      <c r="M4618" s="8" t="s">
        <v>123</v>
      </c>
      <c r="N4618" s="8">
        <v>215</v>
      </c>
      <c r="O4618" s="8" t="s">
        <v>4878</v>
      </c>
      <c r="P4618" s="8" t="s">
        <v>4879</v>
      </c>
      <c r="Q4618" s="8">
        <v>13327774804</v>
      </c>
      <c r="R4618" s="17"/>
    </row>
    <row r="4619" ht="45" spans="1:18">
      <c r="A4619" s="8"/>
      <c r="B4619" s="8"/>
      <c r="C4619" s="8"/>
      <c r="D4619" s="8"/>
      <c r="E4619" s="8"/>
      <c r="F4619" s="8"/>
      <c r="G4619" s="8"/>
      <c r="H4619" s="8"/>
      <c r="I4619" s="8"/>
      <c r="J4619" s="8"/>
      <c r="K4619" s="8" t="s">
        <v>4762</v>
      </c>
      <c r="L4619" s="8">
        <v>1040</v>
      </c>
      <c r="M4619" s="8" t="s">
        <v>55</v>
      </c>
      <c r="N4619" s="8">
        <v>258</v>
      </c>
      <c r="O4619" s="8"/>
      <c r="P4619" s="8"/>
      <c r="Q4619" s="8"/>
      <c r="R4619" s="17"/>
    </row>
    <row r="4620" ht="30" spans="1:18">
      <c r="A4620" s="8"/>
      <c r="B4620" s="8"/>
      <c r="C4620" s="8"/>
      <c r="D4620" s="8"/>
      <c r="E4620" s="8"/>
      <c r="F4620" s="8"/>
      <c r="G4620" s="8"/>
      <c r="H4620" s="8"/>
      <c r="I4620" s="8"/>
      <c r="J4620" s="8"/>
      <c r="K4620" s="8"/>
      <c r="L4620" s="8"/>
      <c r="M4620" s="8" t="s">
        <v>55</v>
      </c>
      <c r="N4620" s="8">
        <v>286</v>
      </c>
      <c r="O4620" s="8"/>
      <c r="P4620" s="8"/>
      <c r="Q4620" s="8"/>
      <c r="R4620" s="17"/>
    </row>
    <row r="4621" ht="45" spans="1:18">
      <c r="A4621" s="8"/>
      <c r="B4621" s="8"/>
      <c r="C4621" s="8"/>
      <c r="D4621" s="8"/>
      <c r="E4621" s="8"/>
      <c r="F4621" s="8"/>
      <c r="G4621" s="8"/>
      <c r="H4621" s="8"/>
      <c r="I4621" s="8"/>
      <c r="J4621" s="8"/>
      <c r="K4621" s="8"/>
      <c r="L4621" s="8"/>
      <c r="M4621" s="8" t="s">
        <v>166</v>
      </c>
      <c r="N4621" s="8">
        <v>440</v>
      </c>
      <c r="O4621" s="8"/>
      <c r="P4621" s="8"/>
      <c r="Q4621" s="8"/>
      <c r="R4621" s="17"/>
    </row>
    <row r="4622" spans="1:18">
      <c r="A4622" s="8"/>
      <c r="B4622" s="8"/>
      <c r="C4622" s="8"/>
      <c r="D4622" s="8"/>
      <c r="E4622" s="8"/>
      <c r="F4622" s="8"/>
      <c r="G4622" s="8"/>
      <c r="H4622" s="8"/>
      <c r="I4622" s="8"/>
      <c r="J4622" s="8"/>
      <c r="K4622" s="8"/>
      <c r="L4622" s="8"/>
      <c r="M4622" s="8" t="s">
        <v>58</v>
      </c>
      <c r="N4622" s="8">
        <v>545</v>
      </c>
      <c r="O4622" s="8"/>
      <c r="P4622" s="8"/>
      <c r="Q4622" s="8"/>
      <c r="R4622" s="17"/>
    </row>
    <row r="4623" spans="1:18">
      <c r="A4623" s="8"/>
      <c r="B4623" s="8"/>
      <c r="C4623" s="8"/>
      <c r="D4623" s="8"/>
      <c r="E4623" s="8"/>
      <c r="F4623" s="8"/>
      <c r="G4623" s="8"/>
      <c r="H4623" s="8"/>
      <c r="I4623" s="8"/>
      <c r="J4623" s="8"/>
      <c r="K4623" s="8"/>
      <c r="L4623" s="8"/>
      <c r="M4623" s="8" t="s">
        <v>4880</v>
      </c>
      <c r="N4623" s="8">
        <v>818</v>
      </c>
      <c r="O4623" s="8"/>
      <c r="P4623" s="8"/>
      <c r="Q4623" s="8"/>
      <c r="R4623" s="17"/>
    </row>
    <row r="4624" ht="30" spans="1:18">
      <c r="A4624" s="8">
        <v>1130</v>
      </c>
      <c r="B4624" s="8" t="s">
        <v>4753</v>
      </c>
      <c r="C4624" s="8" t="s">
        <v>4881</v>
      </c>
      <c r="D4624" s="8" t="s">
        <v>108</v>
      </c>
      <c r="E4624" s="8" t="s">
        <v>53</v>
      </c>
      <c r="F4624" s="8" t="s">
        <v>23</v>
      </c>
      <c r="G4624" s="8" t="s">
        <v>23</v>
      </c>
      <c r="H4624" s="8" t="s">
        <v>23</v>
      </c>
      <c r="I4624" s="8" t="s">
        <v>23</v>
      </c>
      <c r="J4624" s="8">
        <v>3733</v>
      </c>
      <c r="K4624" s="8" t="s">
        <v>374</v>
      </c>
      <c r="L4624" s="8">
        <v>771</v>
      </c>
      <c r="M4624" s="8" t="s">
        <v>55</v>
      </c>
      <c r="N4624" s="8">
        <v>255</v>
      </c>
      <c r="O4624" s="8" t="s">
        <v>4882</v>
      </c>
      <c r="P4624" s="8" t="s">
        <v>4883</v>
      </c>
      <c r="Q4624" s="8">
        <v>13952852966</v>
      </c>
      <c r="R4624" s="17"/>
    </row>
    <row r="4625" ht="45" spans="1:18">
      <c r="A4625" s="8">
        <v>1131</v>
      </c>
      <c r="B4625" s="8" t="s">
        <v>4753</v>
      </c>
      <c r="C4625" s="8" t="s">
        <v>4884</v>
      </c>
      <c r="D4625" s="8" t="s">
        <v>108</v>
      </c>
      <c r="E4625" s="8" t="s">
        <v>53</v>
      </c>
      <c r="F4625" s="8" t="s">
        <v>23</v>
      </c>
      <c r="G4625" s="8" t="s">
        <v>23</v>
      </c>
      <c r="H4625" s="8" t="s">
        <v>23</v>
      </c>
      <c r="I4625" s="8" t="s">
        <v>23</v>
      </c>
      <c r="J4625" s="8">
        <v>3729</v>
      </c>
      <c r="K4625" s="8" t="s">
        <v>374</v>
      </c>
      <c r="L4625" s="8">
        <v>771</v>
      </c>
      <c r="M4625" s="8" t="s">
        <v>166</v>
      </c>
      <c r="N4625" s="8">
        <v>400</v>
      </c>
      <c r="O4625" s="8" t="s">
        <v>4885</v>
      </c>
      <c r="P4625" s="8" t="s">
        <v>4886</v>
      </c>
      <c r="Q4625" s="8">
        <v>18652882220</v>
      </c>
      <c r="R4625" s="17"/>
    </row>
    <row r="4626" ht="30" spans="1:18">
      <c r="A4626" s="8">
        <v>1132</v>
      </c>
      <c r="B4626" s="8" t="s">
        <v>4753</v>
      </c>
      <c r="C4626" s="8" t="s">
        <v>4887</v>
      </c>
      <c r="D4626" s="8" t="s">
        <v>108</v>
      </c>
      <c r="E4626" s="8" t="s">
        <v>53</v>
      </c>
      <c r="F4626" s="8" t="s">
        <v>23</v>
      </c>
      <c r="G4626" s="8" t="s">
        <v>23</v>
      </c>
      <c r="H4626" s="8" t="s">
        <v>23</v>
      </c>
      <c r="I4626" s="8" t="s">
        <v>23</v>
      </c>
      <c r="J4626" s="8">
        <v>3733</v>
      </c>
      <c r="K4626" s="8" t="s">
        <v>369</v>
      </c>
      <c r="L4626" s="8">
        <v>770</v>
      </c>
      <c r="M4626" s="8" t="s">
        <v>55</v>
      </c>
      <c r="N4626" s="8">
        <v>255</v>
      </c>
      <c r="O4626" s="8" t="s">
        <v>4888</v>
      </c>
      <c r="P4626" s="8" t="s">
        <v>4889</v>
      </c>
      <c r="Q4626" s="8">
        <v>13003441919</v>
      </c>
      <c r="R4626" s="17"/>
    </row>
    <row r="4627" ht="30" spans="1:18">
      <c r="A4627" s="8"/>
      <c r="B4627" s="8"/>
      <c r="C4627" s="8"/>
      <c r="D4627" s="8"/>
      <c r="E4627" s="8"/>
      <c r="F4627" s="8"/>
      <c r="G4627" s="8"/>
      <c r="H4627" s="8"/>
      <c r="I4627" s="8"/>
      <c r="J4627" s="8"/>
      <c r="K4627" s="8" t="s">
        <v>374</v>
      </c>
      <c r="L4627" s="8">
        <v>771</v>
      </c>
      <c r="M4627" s="8"/>
      <c r="N4627" s="8"/>
      <c r="O4627" s="8"/>
      <c r="P4627" s="8"/>
      <c r="Q4627" s="8"/>
      <c r="R4627" s="17"/>
    </row>
    <row r="4628" ht="30" spans="1:18">
      <c r="A4628" s="8">
        <v>1133</v>
      </c>
      <c r="B4628" s="8" t="s">
        <v>4753</v>
      </c>
      <c r="C4628" s="8" t="s">
        <v>4890</v>
      </c>
      <c r="D4628" s="8" t="s">
        <v>108</v>
      </c>
      <c r="E4628" s="8" t="s">
        <v>53</v>
      </c>
      <c r="F4628" s="8" t="s">
        <v>23</v>
      </c>
      <c r="G4628" s="8" t="s">
        <v>23</v>
      </c>
      <c r="H4628" s="8" t="s">
        <v>23</v>
      </c>
      <c r="I4628" s="8" t="s">
        <v>23</v>
      </c>
      <c r="J4628" s="8">
        <v>3731.5</v>
      </c>
      <c r="K4628" s="8" t="s">
        <v>179</v>
      </c>
      <c r="L4628" s="8">
        <v>1855</v>
      </c>
      <c r="M4628" s="8" t="s">
        <v>2220</v>
      </c>
      <c r="N4628" s="8">
        <v>350</v>
      </c>
      <c r="O4628" s="8" t="s">
        <v>4891</v>
      </c>
      <c r="P4628" s="8" t="s">
        <v>4892</v>
      </c>
      <c r="Q4628" s="8">
        <v>13914582710</v>
      </c>
      <c r="R4628" s="17"/>
    </row>
    <row r="4629" ht="30" spans="1:18">
      <c r="A4629" s="8">
        <v>1134</v>
      </c>
      <c r="B4629" s="8" t="s">
        <v>4753</v>
      </c>
      <c r="C4629" s="8" t="s">
        <v>4893</v>
      </c>
      <c r="D4629" s="8" t="s">
        <v>108</v>
      </c>
      <c r="E4629" s="8" t="s">
        <v>53</v>
      </c>
      <c r="F4629" s="8" t="s">
        <v>23</v>
      </c>
      <c r="G4629" s="8" t="s">
        <v>23</v>
      </c>
      <c r="H4629" s="8" t="s">
        <v>23</v>
      </c>
      <c r="I4629" s="8" t="s">
        <v>23</v>
      </c>
      <c r="J4629" s="8">
        <v>3712</v>
      </c>
      <c r="K4629" s="8" t="s">
        <v>3302</v>
      </c>
      <c r="L4629" s="8">
        <v>729</v>
      </c>
      <c r="M4629" s="8" t="s">
        <v>55</v>
      </c>
      <c r="N4629" s="8">
        <v>224</v>
      </c>
      <c r="O4629" s="8" t="s">
        <v>4894</v>
      </c>
      <c r="P4629" s="8" t="s">
        <v>4895</v>
      </c>
      <c r="Q4629" s="8">
        <v>15152935050</v>
      </c>
      <c r="R4629" s="17"/>
    </row>
    <row r="4630" ht="45" spans="1:18">
      <c r="A4630" s="8"/>
      <c r="B4630" s="8"/>
      <c r="C4630" s="8"/>
      <c r="D4630" s="8"/>
      <c r="E4630" s="8"/>
      <c r="F4630" s="8"/>
      <c r="G4630" s="8"/>
      <c r="H4630" s="8"/>
      <c r="I4630" s="8"/>
      <c r="J4630" s="8"/>
      <c r="K4630" s="8" t="s">
        <v>4758</v>
      </c>
      <c r="L4630" s="8">
        <v>1853</v>
      </c>
      <c r="M4630" s="8" t="s">
        <v>166</v>
      </c>
      <c r="N4630" s="8">
        <v>435</v>
      </c>
      <c r="O4630" s="8"/>
      <c r="P4630" s="8"/>
      <c r="Q4630" s="8"/>
      <c r="R4630" s="17"/>
    </row>
    <row r="4631" ht="30" spans="1:18">
      <c r="A4631" s="8"/>
      <c r="B4631" s="8"/>
      <c r="C4631" s="8"/>
      <c r="D4631" s="8"/>
      <c r="E4631" s="8"/>
      <c r="F4631" s="8"/>
      <c r="G4631" s="8"/>
      <c r="H4631" s="8"/>
      <c r="I4631" s="8"/>
      <c r="J4631" s="8"/>
      <c r="K4631" s="8"/>
      <c r="L4631" s="8"/>
      <c r="M4631" s="8" t="s">
        <v>161</v>
      </c>
      <c r="N4631" s="8">
        <v>656</v>
      </c>
      <c r="O4631" s="8"/>
      <c r="P4631" s="8"/>
      <c r="Q4631" s="8"/>
      <c r="R4631" s="17"/>
    </row>
    <row r="4632" ht="30" spans="1:18">
      <c r="A4632" s="8">
        <v>1135</v>
      </c>
      <c r="B4632" s="8" t="s">
        <v>4753</v>
      </c>
      <c r="C4632" s="8" t="s">
        <v>4896</v>
      </c>
      <c r="D4632" s="8" t="s">
        <v>108</v>
      </c>
      <c r="E4632" s="8" t="s">
        <v>53</v>
      </c>
      <c r="F4632" s="8" t="s">
        <v>23</v>
      </c>
      <c r="G4632" s="8" t="s">
        <v>23</v>
      </c>
      <c r="H4632" s="8" t="s">
        <v>23</v>
      </c>
      <c r="I4632" s="8" t="s">
        <v>23</v>
      </c>
      <c r="J4632" s="8">
        <v>3623.7</v>
      </c>
      <c r="K4632" s="8" t="s">
        <v>369</v>
      </c>
      <c r="L4632" s="8">
        <v>770</v>
      </c>
      <c r="M4632" s="8" t="s">
        <v>123</v>
      </c>
      <c r="N4632" s="8" t="s">
        <v>1003</v>
      </c>
      <c r="O4632" s="8" t="s">
        <v>4897</v>
      </c>
      <c r="P4632" s="8" t="s">
        <v>4898</v>
      </c>
      <c r="Q4632" s="8">
        <v>15162992321</v>
      </c>
      <c r="R4632" s="17"/>
    </row>
    <row r="4633" ht="30" spans="1:18">
      <c r="A4633" s="8"/>
      <c r="B4633" s="8"/>
      <c r="C4633" s="8"/>
      <c r="D4633" s="8"/>
      <c r="E4633" s="8"/>
      <c r="F4633" s="8"/>
      <c r="G4633" s="8"/>
      <c r="H4633" s="8"/>
      <c r="I4633" s="8"/>
      <c r="J4633" s="8"/>
      <c r="K4633" s="8" t="s">
        <v>374</v>
      </c>
      <c r="L4633" s="8">
        <v>771</v>
      </c>
      <c r="M4633" s="8" t="s">
        <v>4310</v>
      </c>
      <c r="N4633" s="8" t="s">
        <v>4767</v>
      </c>
      <c r="O4633" s="8"/>
      <c r="P4633" s="8"/>
      <c r="Q4633" s="8"/>
      <c r="R4633" s="17"/>
    </row>
    <row r="4634" ht="30" spans="1:18">
      <c r="A4634" s="8"/>
      <c r="B4634" s="8"/>
      <c r="C4634" s="8"/>
      <c r="D4634" s="8"/>
      <c r="E4634" s="8"/>
      <c r="F4634" s="8"/>
      <c r="G4634" s="8"/>
      <c r="H4634" s="8"/>
      <c r="I4634" s="8"/>
      <c r="J4634" s="8"/>
      <c r="K4634" s="8" t="s">
        <v>1799</v>
      </c>
      <c r="L4634" s="8">
        <v>865</v>
      </c>
      <c r="M4634" s="8" t="s">
        <v>176</v>
      </c>
      <c r="N4634" s="8" t="s">
        <v>997</v>
      </c>
      <c r="O4634" s="8"/>
      <c r="P4634" s="8"/>
      <c r="Q4634" s="8"/>
      <c r="R4634" s="17"/>
    </row>
    <row r="4635" ht="30" spans="1:18">
      <c r="A4635" s="8"/>
      <c r="B4635" s="8"/>
      <c r="C4635" s="8"/>
      <c r="D4635" s="8"/>
      <c r="E4635" s="8"/>
      <c r="F4635" s="8"/>
      <c r="G4635" s="8"/>
      <c r="H4635" s="8"/>
      <c r="I4635" s="8"/>
      <c r="J4635" s="8"/>
      <c r="K4635" s="8" t="s">
        <v>4899</v>
      </c>
      <c r="L4635" s="8">
        <v>911</v>
      </c>
      <c r="M4635" s="8" t="s">
        <v>176</v>
      </c>
      <c r="N4635" s="8" t="s">
        <v>4480</v>
      </c>
      <c r="O4635" s="8"/>
      <c r="P4635" s="8"/>
      <c r="Q4635" s="8"/>
      <c r="R4635" s="17"/>
    </row>
    <row r="4636" ht="30" spans="1:18">
      <c r="A4636" s="8"/>
      <c r="B4636" s="8"/>
      <c r="C4636" s="8"/>
      <c r="D4636" s="8"/>
      <c r="E4636" s="8"/>
      <c r="F4636" s="8"/>
      <c r="G4636" s="8"/>
      <c r="H4636" s="8"/>
      <c r="I4636" s="8"/>
      <c r="J4636" s="8"/>
      <c r="K4636" s="8" t="s">
        <v>4805</v>
      </c>
      <c r="L4636" s="8">
        <v>1020</v>
      </c>
      <c r="M4636" s="8" t="s">
        <v>55</v>
      </c>
      <c r="N4636" s="8" t="s">
        <v>1004</v>
      </c>
      <c r="O4636" s="8"/>
      <c r="P4636" s="8"/>
      <c r="Q4636" s="8"/>
      <c r="R4636" s="17"/>
    </row>
    <row r="4637" ht="45" spans="1:18">
      <c r="A4637" s="8"/>
      <c r="B4637" s="8"/>
      <c r="C4637" s="8"/>
      <c r="D4637" s="8"/>
      <c r="E4637" s="8"/>
      <c r="F4637" s="8"/>
      <c r="G4637" s="8"/>
      <c r="H4637" s="8"/>
      <c r="I4637" s="8"/>
      <c r="J4637" s="8"/>
      <c r="K4637" s="8" t="s">
        <v>4762</v>
      </c>
      <c r="L4637" s="8">
        <v>1040</v>
      </c>
      <c r="M4637" s="8" t="s">
        <v>55</v>
      </c>
      <c r="N4637" s="8" t="s">
        <v>1769</v>
      </c>
      <c r="O4637" s="8"/>
      <c r="P4637" s="8"/>
      <c r="Q4637" s="8"/>
      <c r="R4637" s="17"/>
    </row>
    <row r="4638" ht="45" spans="1:18">
      <c r="A4638" s="8"/>
      <c r="B4638" s="8"/>
      <c r="C4638" s="8"/>
      <c r="D4638" s="8"/>
      <c r="E4638" s="8"/>
      <c r="F4638" s="8"/>
      <c r="G4638" s="8"/>
      <c r="H4638" s="8"/>
      <c r="I4638" s="8"/>
      <c r="J4638" s="8"/>
      <c r="K4638" s="8" t="s">
        <v>4775</v>
      </c>
      <c r="L4638" s="8">
        <v>1163</v>
      </c>
      <c r="M4638" s="8" t="s">
        <v>942</v>
      </c>
      <c r="N4638" s="8" t="s">
        <v>995</v>
      </c>
      <c r="O4638" s="8"/>
      <c r="P4638" s="8"/>
      <c r="Q4638" s="8"/>
      <c r="R4638" s="17"/>
    </row>
    <row r="4639" ht="30" spans="1:18">
      <c r="A4639" s="8"/>
      <c r="B4639" s="8"/>
      <c r="C4639" s="8"/>
      <c r="D4639" s="8"/>
      <c r="E4639" s="8"/>
      <c r="F4639" s="8"/>
      <c r="G4639" s="8"/>
      <c r="H4639" s="8"/>
      <c r="I4639" s="8"/>
      <c r="J4639" s="8"/>
      <c r="K4639" s="8" t="s">
        <v>378</v>
      </c>
      <c r="L4639" s="8">
        <v>1343</v>
      </c>
      <c r="M4639" s="8" t="s">
        <v>169</v>
      </c>
      <c r="N4639" s="8" t="s">
        <v>995</v>
      </c>
      <c r="O4639" s="8"/>
      <c r="P4639" s="8"/>
      <c r="Q4639" s="8"/>
      <c r="R4639" s="17"/>
    </row>
    <row r="4640" ht="45" spans="1:18">
      <c r="A4640" s="8"/>
      <c r="B4640" s="8"/>
      <c r="C4640" s="8"/>
      <c r="D4640" s="8"/>
      <c r="E4640" s="8"/>
      <c r="F4640" s="8"/>
      <c r="G4640" s="8"/>
      <c r="H4640" s="8"/>
      <c r="I4640" s="8"/>
      <c r="J4640" s="8"/>
      <c r="K4640" s="8" t="s">
        <v>4758</v>
      </c>
      <c r="L4640" s="8">
        <v>1853</v>
      </c>
      <c r="M4640" s="8" t="s">
        <v>941</v>
      </c>
      <c r="N4640" s="8" t="s">
        <v>998</v>
      </c>
      <c r="O4640" s="8"/>
      <c r="P4640" s="8"/>
      <c r="Q4640" s="8"/>
      <c r="R4640" s="17"/>
    </row>
    <row r="4641" ht="30" spans="1:18">
      <c r="A4641" s="8"/>
      <c r="B4641" s="8"/>
      <c r="C4641" s="8"/>
      <c r="D4641" s="8"/>
      <c r="E4641" s="8"/>
      <c r="F4641" s="8"/>
      <c r="G4641" s="8"/>
      <c r="H4641" s="8"/>
      <c r="I4641" s="8"/>
      <c r="J4641" s="8"/>
      <c r="K4641" s="8" t="s">
        <v>179</v>
      </c>
      <c r="L4641" s="8">
        <v>1855</v>
      </c>
      <c r="M4641" s="8" t="s">
        <v>172</v>
      </c>
      <c r="N4641" s="8" t="s">
        <v>994</v>
      </c>
      <c r="O4641" s="8"/>
      <c r="P4641" s="8"/>
      <c r="Q4641" s="8"/>
      <c r="R4641" s="17"/>
    </row>
    <row r="4642" ht="30" spans="1:18">
      <c r="A4642" s="8"/>
      <c r="B4642" s="8"/>
      <c r="C4642" s="8"/>
      <c r="D4642" s="8"/>
      <c r="E4642" s="8"/>
      <c r="F4642" s="8"/>
      <c r="G4642" s="8"/>
      <c r="H4642" s="8"/>
      <c r="I4642" s="8"/>
      <c r="J4642" s="8"/>
      <c r="K4642" s="8" t="s">
        <v>376</v>
      </c>
      <c r="L4642" s="8">
        <v>1855</v>
      </c>
      <c r="M4642" s="8" t="s">
        <v>2220</v>
      </c>
      <c r="N4642" s="8" t="s">
        <v>994</v>
      </c>
      <c r="O4642" s="8"/>
      <c r="P4642" s="8"/>
      <c r="Q4642" s="8"/>
      <c r="R4642" s="17"/>
    </row>
    <row r="4643" ht="30" spans="1:18">
      <c r="A4643" s="8"/>
      <c r="B4643" s="8"/>
      <c r="C4643" s="8"/>
      <c r="D4643" s="8"/>
      <c r="E4643" s="8"/>
      <c r="F4643" s="8"/>
      <c r="G4643" s="8"/>
      <c r="H4643" s="8"/>
      <c r="I4643" s="8"/>
      <c r="J4643" s="8"/>
      <c r="K4643" s="8" t="s">
        <v>4900</v>
      </c>
      <c r="L4643" s="8">
        <v>2050</v>
      </c>
      <c r="M4643" s="8" t="s">
        <v>532</v>
      </c>
      <c r="N4643" s="8" t="s">
        <v>1002</v>
      </c>
      <c r="O4643" s="8"/>
      <c r="P4643" s="8"/>
      <c r="Q4643" s="8"/>
      <c r="R4643" s="17"/>
    </row>
    <row r="4644" ht="30" spans="1:18">
      <c r="A4644" s="8"/>
      <c r="B4644" s="8"/>
      <c r="C4644" s="8"/>
      <c r="D4644" s="8"/>
      <c r="E4644" s="8"/>
      <c r="F4644" s="8"/>
      <c r="G4644" s="8"/>
      <c r="H4644" s="8"/>
      <c r="I4644" s="8"/>
      <c r="J4644" s="8"/>
      <c r="K4644" s="8"/>
      <c r="L4644" s="8"/>
      <c r="M4644" s="8" t="s">
        <v>173</v>
      </c>
      <c r="N4644" s="8" t="s">
        <v>999</v>
      </c>
      <c r="O4644" s="8"/>
      <c r="P4644" s="8"/>
      <c r="Q4644" s="8"/>
      <c r="R4644" s="17"/>
    </row>
    <row r="4645" ht="45" spans="1:18">
      <c r="A4645" s="8"/>
      <c r="B4645" s="8"/>
      <c r="C4645" s="8"/>
      <c r="D4645" s="8"/>
      <c r="E4645" s="8"/>
      <c r="F4645" s="8"/>
      <c r="G4645" s="8"/>
      <c r="H4645" s="8"/>
      <c r="I4645" s="8"/>
      <c r="J4645" s="8"/>
      <c r="K4645" s="8"/>
      <c r="L4645" s="8"/>
      <c r="M4645" s="8" t="s">
        <v>166</v>
      </c>
      <c r="N4645" s="8" t="s">
        <v>999</v>
      </c>
      <c r="O4645" s="8"/>
      <c r="P4645" s="8"/>
      <c r="Q4645" s="8"/>
      <c r="R4645" s="17"/>
    </row>
    <row r="4646" ht="30" spans="1:18">
      <c r="A4646" s="8"/>
      <c r="B4646" s="8"/>
      <c r="C4646" s="8"/>
      <c r="D4646" s="8"/>
      <c r="E4646" s="8"/>
      <c r="F4646" s="8"/>
      <c r="G4646" s="8"/>
      <c r="H4646" s="8"/>
      <c r="I4646" s="8"/>
      <c r="J4646" s="8"/>
      <c r="K4646" s="8"/>
      <c r="L4646" s="8"/>
      <c r="M4646" s="8" t="s">
        <v>172</v>
      </c>
      <c r="N4646" s="8" t="s">
        <v>1706</v>
      </c>
      <c r="O4646" s="8"/>
      <c r="P4646" s="8"/>
      <c r="Q4646" s="8"/>
      <c r="R4646" s="17"/>
    </row>
    <row r="4647" ht="45" spans="1:18">
      <c r="A4647" s="8"/>
      <c r="B4647" s="8"/>
      <c r="C4647" s="8"/>
      <c r="D4647" s="8"/>
      <c r="E4647" s="8"/>
      <c r="F4647" s="8"/>
      <c r="G4647" s="8"/>
      <c r="H4647" s="8"/>
      <c r="I4647" s="8"/>
      <c r="J4647" s="8"/>
      <c r="K4647" s="8"/>
      <c r="L4647" s="8"/>
      <c r="M4647" s="8" t="s">
        <v>166</v>
      </c>
      <c r="N4647" s="8" t="s">
        <v>4786</v>
      </c>
      <c r="O4647" s="8"/>
      <c r="P4647" s="8"/>
      <c r="Q4647" s="8"/>
      <c r="R4647" s="17"/>
    </row>
    <row r="4648" ht="30" spans="1:18">
      <c r="A4648" s="8"/>
      <c r="B4648" s="8"/>
      <c r="C4648" s="8"/>
      <c r="D4648" s="8"/>
      <c r="E4648" s="8"/>
      <c r="F4648" s="8"/>
      <c r="G4648" s="8"/>
      <c r="H4648" s="8"/>
      <c r="I4648" s="8"/>
      <c r="J4648" s="8"/>
      <c r="K4648" s="8"/>
      <c r="L4648" s="8"/>
      <c r="M4648" s="8" t="s">
        <v>903</v>
      </c>
      <c r="N4648" s="8" t="s">
        <v>1001</v>
      </c>
      <c r="O4648" s="8"/>
      <c r="P4648" s="8"/>
      <c r="Q4648" s="8"/>
      <c r="R4648" s="17"/>
    </row>
    <row r="4649" ht="45" spans="1:18">
      <c r="A4649" s="8"/>
      <c r="B4649" s="8"/>
      <c r="C4649" s="8"/>
      <c r="D4649" s="8"/>
      <c r="E4649" s="8"/>
      <c r="F4649" s="8"/>
      <c r="G4649" s="8"/>
      <c r="H4649" s="8"/>
      <c r="I4649" s="8"/>
      <c r="J4649" s="8"/>
      <c r="K4649" s="8"/>
      <c r="L4649" s="8"/>
      <c r="M4649" s="8" t="s">
        <v>168</v>
      </c>
      <c r="N4649" s="8" t="s">
        <v>1000</v>
      </c>
      <c r="O4649" s="8"/>
      <c r="P4649" s="8"/>
      <c r="Q4649" s="8"/>
      <c r="R4649" s="17"/>
    </row>
    <row r="4650" ht="30" spans="1:18">
      <c r="A4650" s="8"/>
      <c r="B4650" s="8"/>
      <c r="C4650" s="8"/>
      <c r="D4650" s="8"/>
      <c r="E4650" s="8"/>
      <c r="F4650" s="8"/>
      <c r="G4650" s="8"/>
      <c r="H4650" s="8"/>
      <c r="I4650" s="8"/>
      <c r="J4650" s="8"/>
      <c r="K4650" s="8"/>
      <c r="L4650" s="8"/>
      <c r="M4650" s="8" t="s">
        <v>185</v>
      </c>
      <c r="N4650" s="8" t="s">
        <v>1000</v>
      </c>
      <c r="O4650" s="8"/>
      <c r="P4650" s="8"/>
      <c r="Q4650" s="8"/>
      <c r="R4650" s="17"/>
    </row>
    <row r="4651" ht="30" spans="1:18">
      <c r="A4651" s="8"/>
      <c r="B4651" s="8"/>
      <c r="C4651" s="8"/>
      <c r="D4651" s="8"/>
      <c r="E4651" s="8"/>
      <c r="F4651" s="8"/>
      <c r="G4651" s="8"/>
      <c r="H4651" s="8"/>
      <c r="I4651" s="8"/>
      <c r="J4651" s="8"/>
      <c r="K4651" s="8"/>
      <c r="L4651" s="8"/>
      <c r="M4651" s="8" t="s">
        <v>170</v>
      </c>
      <c r="N4651" s="8" t="s">
        <v>1000</v>
      </c>
      <c r="O4651" s="8"/>
      <c r="P4651" s="8"/>
      <c r="Q4651" s="8"/>
      <c r="R4651" s="17"/>
    </row>
    <row r="4652" ht="30" spans="1:18">
      <c r="A4652" s="8"/>
      <c r="B4652" s="8"/>
      <c r="C4652" s="8"/>
      <c r="D4652" s="8"/>
      <c r="E4652" s="8"/>
      <c r="F4652" s="8"/>
      <c r="G4652" s="8"/>
      <c r="H4652" s="8"/>
      <c r="I4652" s="8"/>
      <c r="J4652" s="8"/>
      <c r="K4652" s="8"/>
      <c r="L4652" s="8"/>
      <c r="M4652" s="8" t="s">
        <v>161</v>
      </c>
      <c r="N4652" s="8" t="s">
        <v>4552</v>
      </c>
      <c r="O4652" s="8"/>
      <c r="P4652" s="8"/>
      <c r="Q4652" s="8"/>
      <c r="R4652" s="17"/>
    </row>
    <row r="4653" ht="30" spans="1:18">
      <c r="A4653" s="8"/>
      <c r="B4653" s="8"/>
      <c r="C4653" s="8"/>
      <c r="D4653" s="8"/>
      <c r="E4653" s="8"/>
      <c r="F4653" s="8"/>
      <c r="G4653" s="8"/>
      <c r="H4653" s="8"/>
      <c r="I4653" s="8"/>
      <c r="J4653" s="8"/>
      <c r="K4653" s="8"/>
      <c r="L4653" s="8"/>
      <c r="M4653" s="8" t="s">
        <v>161</v>
      </c>
      <c r="N4653" s="8" t="s">
        <v>996</v>
      </c>
      <c r="O4653" s="8"/>
      <c r="P4653" s="8"/>
      <c r="Q4653" s="8"/>
      <c r="R4653" s="17"/>
    </row>
    <row r="4654" ht="30" spans="1:18">
      <c r="A4654" s="8">
        <v>1136</v>
      </c>
      <c r="B4654" s="8" t="s">
        <v>4753</v>
      </c>
      <c r="C4654" s="8" t="s">
        <v>4901</v>
      </c>
      <c r="D4654" s="8" t="s">
        <v>108</v>
      </c>
      <c r="E4654" s="8" t="s">
        <v>53</v>
      </c>
      <c r="F4654" s="8" t="s">
        <v>23</v>
      </c>
      <c r="G4654" s="8" t="s">
        <v>23</v>
      </c>
      <c r="H4654" s="8" t="s">
        <v>23</v>
      </c>
      <c r="I4654" s="8" t="s">
        <v>23</v>
      </c>
      <c r="J4654" s="8">
        <v>3709.5</v>
      </c>
      <c r="K4654" s="8" t="s">
        <v>101</v>
      </c>
      <c r="L4654" s="8">
        <v>630</v>
      </c>
      <c r="M4654" s="8" t="s">
        <v>55</v>
      </c>
      <c r="N4654" s="8">
        <v>258</v>
      </c>
      <c r="O4654" s="8" t="s">
        <v>4902</v>
      </c>
      <c r="P4654" s="8" t="s">
        <v>4903</v>
      </c>
      <c r="Q4654" s="8">
        <v>15152925531</v>
      </c>
      <c r="R4654" s="17"/>
    </row>
    <row r="4655" ht="30" spans="1:18">
      <c r="A4655" s="8"/>
      <c r="B4655" s="8"/>
      <c r="C4655" s="8"/>
      <c r="D4655" s="8"/>
      <c r="E4655" s="8"/>
      <c r="F4655" s="8"/>
      <c r="G4655" s="8"/>
      <c r="H4655" s="8"/>
      <c r="I4655" s="8"/>
      <c r="J4655" s="8"/>
      <c r="K4655" s="8" t="s">
        <v>369</v>
      </c>
      <c r="L4655" s="8">
        <v>770</v>
      </c>
      <c r="M4655" s="8"/>
      <c r="N4655" s="8"/>
      <c r="O4655" s="8"/>
      <c r="P4655" s="8"/>
      <c r="Q4655" s="8"/>
      <c r="R4655" s="17"/>
    </row>
    <row r="4656" ht="30" spans="1:18">
      <c r="A4656" s="8"/>
      <c r="B4656" s="8"/>
      <c r="C4656" s="8"/>
      <c r="D4656" s="8"/>
      <c r="E4656" s="8"/>
      <c r="F4656" s="8"/>
      <c r="G4656" s="8"/>
      <c r="H4656" s="8"/>
      <c r="I4656" s="8"/>
      <c r="J4656" s="8"/>
      <c r="K4656" s="8" t="s">
        <v>179</v>
      </c>
      <c r="L4656" s="8">
        <v>1855</v>
      </c>
      <c r="M4656" s="8"/>
      <c r="N4656" s="8"/>
      <c r="O4656" s="8"/>
      <c r="P4656" s="8"/>
      <c r="Q4656" s="8"/>
      <c r="R4656" s="17"/>
    </row>
    <row r="4657" ht="30" spans="1:18">
      <c r="A4657" s="8">
        <v>1137</v>
      </c>
      <c r="B4657" s="8" t="s">
        <v>4753</v>
      </c>
      <c r="C4657" s="8" t="s">
        <v>4904</v>
      </c>
      <c r="D4657" s="8" t="s">
        <v>108</v>
      </c>
      <c r="E4657" s="8" t="s">
        <v>22</v>
      </c>
      <c r="F4657" s="8" t="s">
        <v>23</v>
      </c>
      <c r="G4657" s="8" t="s">
        <v>23</v>
      </c>
      <c r="H4657" s="8" t="s">
        <v>23</v>
      </c>
      <c r="I4657" s="8" t="s">
        <v>23</v>
      </c>
      <c r="J4657" s="8">
        <v>3735</v>
      </c>
      <c r="K4657" s="8" t="s">
        <v>369</v>
      </c>
      <c r="L4657" s="8">
        <v>770</v>
      </c>
      <c r="M4657" s="8" t="s">
        <v>55</v>
      </c>
      <c r="N4657" s="8" t="s">
        <v>4905</v>
      </c>
      <c r="O4657" s="8" t="s">
        <v>4906</v>
      </c>
      <c r="P4657" s="8" t="s">
        <v>4907</v>
      </c>
      <c r="Q4657" s="8">
        <v>13606101380</v>
      </c>
      <c r="R4657" s="17"/>
    </row>
    <row r="4658" ht="30" spans="1:18">
      <c r="A4658" s="8">
        <v>1138</v>
      </c>
      <c r="B4658" s="8" t="s">
        <v>4753</v>
      </c>
      <c r="C4658" s="8" t="s">
        <v>4908</v>
      </c>
      <c r="D4658" s="8" t="s">
        <v>108</v>
      </c>
      <c r="E4658" s="8" t="s">
        <v>53</v>
      </c>
      <c r="F4658" s="8" t="s">
        <v>23</v>
      </c>
      <c r="G4658" s="8" t="s">
        <v>23</v>
      </c>
      <c r="H4658" s="8" t="s">
        <v>23</v>
      </c>
      <c r="I4658" s="8" t="s">
        <v>23</v>
      </c>
      <c r="J4658" s="8">
        <v>3735</v>
      </c>
      <c r="K4658" s="8" t="s">
        <v>369</v>
      </c>
      <c r="L4658" s="8">
        <v>770</v>
      </c>
      <c r="M4658" s="8" t="s">
        <v>123</v>
      </c>
      <c r="N4658" s="8">
        <v>165</v>
      </c>
      <c r="O4658" s="8" t="s">
        <v>4909</v>
      </c>
      <c r="P4658" s="8" t="s">
        <v>4910</v>
      </c>
      <c r="Q4658" s="8">
        <v>13852948405</v>
      </c>
      <c r="R4658" s="17"/>
    </row>
    <row r="4659" ht="30" spans="1:18">
      <c r="A4659" s="8"/>
      <c r="B4659" s="8"/>
      <c r="C4659" s="8"/>
      <c r="D4659" s="8"/>
      <c r="E4659" s="8"/>
      <c r="F4659" s="8"/>
      <c r="G4659" s="8"/>
      <c r="H4659" s="8"/>
      <c r="I4659" s="8"/>
      <c r="J4659" s="8"/>
      <c r="K4659" s="8" t="s">
        <v>374</v>
      </c>
      <c r="L4659" s="8">
        <v>771</v>
      </c>
      <c r="M4659" s="8" t="s">
        <v>171</v>
      </c>
      <c r="N4659" s="8">
        <v>180</v>
      </c>
      <c r="O4659" s="8"/>
      <c r="P4659" s="8"/>
      <c r="Q4659" s="8"/>
      <c r="R4659" s="17"/>
    </row>
    <row r="4660" ht="30" spans="1:18">
      <c r="A4660" s="8"/>
      <c r="B4660" s="8"/>
      <c r="C4660" s="8"/>
      <c r="D4660" s="8"/>
      <c r="E4660" s="8"/>
      <c r="F4660" s="8"/>
      <c r="G4660" s="8"/>
      <c r="H4660" s="8"/>
      <c r="I4660" s="8"/>
      <c r="J4660" s="8"/>
      <c r="K4660" s="8" t="s">
        <v>179</v>
      </c>
      <c r="L4660" s="8">
        <v>1855</v>
      </c>
      <c r="M4660" s="8" t="s">
        <v>4310</v>
      </c>
      <c r="N4660" s="8">
        <v>202</v>
      </c>
      <c r="O4660" s="8"/>
      <c r="P4660" s="8"/>
      <c r="Q4660" s="8"/>
      <c r="R4660" s="17"/>
    </row>
    <row r="4661" ht="30" spans="1:18">
      <c r="A4661" s="8"/>
      <c r="B4661" s="8"/>
      <c r="C4661" s="8"/>
      <c r="D4661" s="8"/>
      <c r="E4661" s="8"/>
      <c r="F4661" s="8"/>
      <c r="G4661" s="8"/>
      <c r="H4661" s="8"/>
      <c r="I4661" s="8"/>
      <c r="J4661" s="8"/>
      <c r="K4661" s="8"/>
      <c r="L4661" s="8"/>
      <c r="M4661" s="8" t="s">
        <v>123</v>
      </c>
      <c r="N4661" s="8">
        <v>210</v>
      </c>
      <c r="O4661" s="8"/>
      <c r="P4661" s="8"/>
      <c r="Q4661" s="8"/>
      <c r="R4661" s="17"/>
    </row>
    <row r="4662" ht="30" spans="1:18">
      <c r="A4662" s="8"/>
      <c r="B4662" s="8"/>
      <c r="C4662" s="8"/>
      <c r="D4662" s="8"/>
      <c r="E4662" s="8"/>
      <c r="F4662" s="8"/>
      <c r="G4662" s="8"/>
      <c r="H4662" s="8"/>
      <c r="I4662" s="8"/>
      <c r="J4662" s="8"/>
      <c r="K4662" s="8"/>
      <c r="L4662" s="8"/>
      <c r="M4662" s="8" t="s">
        <v>55</v>
      </c>
      <c r="N4662" s="8">
        <v>228</v>
      </c>
      <c r="O4662" s="8"/>
      <c r="P4662" s="8"/>
      <c r="Q4662" s="8"/>
      <c r="R4662" s="17"/>
    </row>
    <row r="4663" ht="30" spans="1:18">
      <c r="A4663" s="8"/>
      <c r="B4663" s="8"/>
      <c r="C4663" s="8"/>
      <c r="D4663" s="8"/>
      <c r="E4663" s="8"/>
      <c r="F4663" s="8"/>
      <c r="G4663" s="8"/>
      <c r="H4663" s="8"/>
      <c r="I4663" s="8"/>
      <c r="J4663" s="8"/>
      <c r="K4663" s="8"/>
      <c r="L4663" s="8"/>
      <c r="M4663" s="8" t="s">
        <v>176</v>
      </c>
      <c r="N4663" s="8">
        <v>230</v>
      </c>
      <c r="O4663" s="8"/>
      <c r="P4663" s="8"/>
      <c r="Q4663" s="8"/>
      <c r="R4663" s="17"/>
    </row>
    <row r="4664" ht="30" spans="1:18">
      <c r="A4664" s="8"/>
      <c r="B4664" s="8"/>
      <c r="C4664" s="8"/>
      <c r="D4664" s="8"/>
      <c r="E4664" s="8"/>
      <c r="F4664" s="8"/>
      <c r="G4664" s="8"/>
      <c r="H4664" s="8"/>
      <c r="I4664" s="8"/>
      <c r="J4664" s="8"/>
      <c r="K4664" s="8"/>
      <c r="L4664" s="8"/>
      <c r="M4664" s="8" t="s">
        <v>55</v>
      </c>
      <c r="N4664" s="8">
        <v>250</v>
      </c>
      <c r="O4664" s="8"/>
      <c r="P4664" s="8"/>
      <c r="Q4664" s="8"/>
      <c r="R4664" s="17"/>
    </row>
    <row r="4665" ht="45" spans="1:18">
      <c r="A4665" s="8"/>
      <c r="B4665" s="8"/>
      <c r="C4665" s="8"/>
      <c r="D4665" s="8"/>
      <c r="E4665" s="8"/>
      <c r="F4665" s="8"/>
      <c r="G4665" s="8"/>
      <c r="H4665" s="8"/>
      <c r="I4665" s="8"/>
      <c r="J4665" s="8"/>
      <c r="K4665" s="8"/>
      <c r="L4665" s="8"/>
      <c r="M4665" s="8" t="s">
        <v>942</v>
      </c>
      <c r="N4665" s="8">
        <v>270</v>
      </c>
      <c r="O4665" s="8"/>
      <c r="P4665" s="8"/>
      <c r="Q4665" s="8"/>
      <c r="R4665" s="17"/>
    </row>
    <row r="4666" ht="30" spans="1:18">
      <c r="A4666" s="8"/>
      <c r="B4666" s="8"/>
      <c r="C4666" s="8"/>
      <c r="D4666" s="8"/>
      <c r="E4666" s="8"/>
      <c r="F4666" s="8"/>
      <c r="G4666" s="8"/>
      <c r="H4666" s="8"/>
      <c r="I4666" s="8"/>
      <c r="J4666" s="8"/>
      <c r="K4666" s="8"/>
      <c r="L4666" s="8"/>
      <c r="M4666" s="8" t="s">
        <v>169</v>
      </c>
      <c r="N4666" s="8">
        <v>270</v>
      </c>
      <c r="O4666" s="8"/>
      <c r="P4666" s="8"/>
      <c r="Q4666" s="8"/>
      <c r="R4666" s="17"/>
    </row>
    <row r="4667" ht="30" spans="1:18">
      <c r="A4667" s="8"/>
      <c r="B4667" s="8"/>
      <c r="C4667" s="8"/>
      <c r="D4667" s="8"/>
      <c r="E4667" s="8"/>
      <c r="F4667" s="8"/>
      <c r="G4667" s="8"/>
      <c r="H4667" s="8"/>
      <c r="I4667" s="8"/>
      <c r="J4667" s="8"/>
      <c r="K4667" s="8"/>
      <c r="L4667" s="8"/>
      <c r="M4667" s="8" t="s">
        <v>941</v>
      </c>
      <c r="N4667" s="8">
        <v>300</v>
      </c>
      <c r="O4667" s="8"/>
      <c r="P4667" s="8"/>
      <c r="Q4667" s="8"/>
      <c r="R4667" s="17"/>
    </row>
    <row r="4668" ht="30" spans="1:18">
      <c r="A4668" s="8"/>
      <c r="B4668" s="8"/>
      <c r="C4668" s="8"/>
      <c r="D4668" s="8"/>
      <c r="E4668" s="8"/>
      <c r="F4668" s="8"/>
      <c r="G4668" s="8"/>
      <c r="H4668" s="8"/>
      <c r="I4668" s="8"/>
      <c r="J4668" s="8"/>
      <c r="K4668" s="8"/>
      <c r="L4668" s="8"/>
      <c r="M4668" s="8" t="s">
        <v>172</v>
      </c>
      <c r="N4668" s="8">
        <v>350</v>
      </c>
      <c r="O4668" s="8"/>
      <c r="P4668" s="8"/>
      <c r="Q4668" s="8"/>
      <c r="R4668" s="17"/>
    </row>
    <row r="4669" ht="30" spans="1:18">
      <c r="A4669" s="8"/>
      <c r="B4669" s="8"/>
      <c r="C4669" s="8"/>
      <c r="D4669" s="8"/>
      <c r="E4669" s="8"/>
      <c r="F4669" s="8"/>
      <c r="G4669" s="8"/>
      <c r="H4669" s="8"/>
      <c r="I4669" s="8"/>
      <c r="J4669" s="8"/>
      <c r="K4669" s="8"/>
      <c r="L4669" s="8"/>
      <c r="M4669" s="8" t="s">
        <v>2220</v>
      </c>
      <c r="N4669" s="8">
        <v>350</v>
      </c>
      <c r="O4669" s="8"/>
      <c r="P4669" s="8"/>
      <c r="Q4669" s="8"/>
      <c r="R4669" s="17"/>
    </row>
    <row r="4670" ht="30" spans="1:18">
      <c r="A4670" s="8"/>
      <c r="B4670" s="8"/>
      <c r="C4670" s="8"/>
      <c r="D4670" s="8"/>
      <c r="E4670" s="8"/>
      <c r="F4670" s="8"/>
      <c r="G4670" s="8"/>
      <c r="H4670" s="8"/>
      <c r="I4670" s="8"/>
      <c r="J4670" s="8"/>
      <c r="K4670" s="8"/>
      <c r="L4670" s="8"/>
      <c r="M4670" s="8" t="s">
        <v>532</v>
      </c>
      <c r="N4670" s="8">
        <v>360</v>
      </c>
      <c r="O4670" s="8"/>
      <c r="P4670" s="8"/>
      <c r="Q4670" s="8"/>
      <c r="R4670" s="17"/>
    </row>
    <row r="4671" ht="30" spans="1:18">
      <c r="A4671" s="8"/>
      <c r="B4671" s="8"/>
      <c r="C4671" s="8"/>
      <c r="D4671" s="8"/>
      <c r="E4671" s="8"/>
      <c r="F4671" s="8"/>
      <c r="G4671" s="8"/>
      <c r="H4671" s="8"/>
      <c r="I4671" s="8"/>
      <c r="J4671" s="8"/>
      <c r="K4671" s="8"/>
      <c r="L4671" s="8"/>
      <c r="M4671" s="8" t="s">
        <v>173</v>
      </c>
      <c r="N4671" s="8">
        <v>390</v>
      </c>
      <c r="O4671" s="8"/>
      <c r="P4671" s="8"/>
      <c r="Q4671" s="8"/>
      <c r="R4671" s="17"/>
    </row>
    <row r="4672" ht="30" spans="1:18">
      <c r="A4672" s="8"/>
      <c r="B4672" s="8"/>
      <c r="C4672" s="8"/>
      <c r="D4672" s="8"/>
      <c r="E4672" s="8"/>
      <c r="F4672" s="8"/>
      <c r="G4672" s="8"/>
      <c r="H4672" s="8"/>
      <c r="I4672" s="8"/>
      <c r="J4672" s="8"/>
      <c r="K4672" s="8"/>
      <c r="L4672" s="8"/>
      <c r="M4672" s="8" t="s">
        <v>173</v>
      </c>
      <c r="N4672" s="8">
        <v>400</v>
      </c>
      <c r="O4672" s="8"/>
      <c r="P4672" s="8"/>
      <c r="Q4672" s="8"/>
      <c r="R4672" s="17"/>
    </row>
    <row r="4673" ht="45" spans="1:18">
      <c r="A4673" s="8"/>
      <c r="B4673" s="8"/>
      <c r="C4673" s="8"/>
      <c r="D4673" s="8"/>
      <c r="E4673" s="8"/>
      <c r="F4673" s="8"/>
      <c r="G4673" s="8"/>
      <c r="H4673" s="8"/>
      <c r="I4673" s="8"/>
      <c r="J4673" s="8"/>
      <c r="K4673" s="8"/>
      <c r="L4673" s="8"/>
      <c r="M4673" s="8" t="s">
        <v>166</v>
      </c>
      <c r="N4673" s="8">
        <v>400</v>
      </c>
      <c r="O4673" s="8"/>
      <c r="P4673" s="8"/>
      <c r="Q4673" s="8"/>
      <c r="R4673" s="17"/>
    </row>
    <row r="4674" ht="45" spans="1:18">
      <c r="A4674" s="8"/>
      <c r="B4674" s="8"/>
      <c r="C4674" s="8"/>
      <c r="D4674" s="8"/>
      <c r="E4674" s="8"/>
      <c r="F4674" s="8"/>
      <c r="G4674" s="8"/>
      <c r="H4674" s="8"/>
      <c r="I4674" s="8"/>
      <c r="J4674" s="8"/>
      <c r="K4674" s="8"/>
      <c r="L4674" s="8"/>
      <c r="M4674" s="8" t="s">
        <v>166</v>
      </c>
      <c r="N4674" s="8">
        <v>420</v>
      </c>
      <c r="O4674" s="8"/>
      <c r="P4674" s="8"/>
      <c r="Q4674" s="8"/>
      <c r="R4674" s="17"/>
    </row>
    <row r="4675" ht="30" spans="1:18">
      <c r="A4675" s="8"/>
      <c r="B4675" s="8"/>
      <c r="C4675" s="8"/>
      <c r="D4675" s="8"/>
      <c r="E4675" s="8"/>
      <c r="F4675" s="8"/>
      <c r="G4675" s="8"/>
      <c r="H4675" s="8"/>
      <c r="I4675" s="8"/>
      <c r="J4675" s="8"/>
      <c r="K4675" s="8"/>
      <c r="L4675" s="8"/>
      <c r="M4675" s="8" t="s">
        <v>170</v>
      </c>
      <c r="N4675" s="8">
        <v>438</v>
      </c>
      <c r="O4675" s="8"/>
      <c r="P4675" s="8"/>
      <c r="Q4675" s="8"/>
      <c r="R4675" s="17"/>
    </row>
    <row r="4676" ht="30" spans="1:18">
      <c r="A4676" s="8"/>
      <c r="B4676" s="8"/>
      <c r="C4676" s="8"/>
      <c r="D4676" s="8"/>
      <c r="E4676" s="8"/>
      <c r="F4676" s="8"/>
      <c r="G4676" s="8"/>
      <c r="H4676" s="8"/>
      <c r="I4676" s="8"/>
      <c r="J4676" s="8"/>
      <c r="K4676" s="8"/>
      <c r="L4676" s="8"/>
      <c r="M4676" s="8" t="s">
        <v>185</v>
      </c>
      <c r="N4676" s="8">
        <v>464</v>
      </c>
      <c r="O4676" s="8"/>
      <c r="P4676" s="8"/>
      <c r="Q4676" s="8"/>
      <c r="R4676" s="17"/>
    </row>
    <row r="4677" ht="30" spans="1:18">
      <c r="A4677" s="8"/>
      <c r="B4677" s="8"/>
      <c r="C4677" s="8"/>
      <c r="D4677" s="8"/>
      <c r="E4677" s="8"/>
      <c r="F4677" s="8"/>
      <c r="G4677" s="8"/>
      <c r="H4677" s="8"/>
      <c r="I4677" s="8"/>
      <c r="J4677" s="8"/>
      <c r="K4677" s="8"/>
      <c r="L4677" s="8"/>
      <c r="M4677" s="8" t="s">
        <v>903</v>
      </c>
      <c r="N4677" s="8">
        <v>465</v>
      </c>
      <c r="O4677" s="8"/>
      <c r="P4677" s="8"/>
      <c r="Q4677" s="8"/>
      <c r="R4677" s="17"/>
    </row>
    <row r="4678" ht="45" spans="1:18">
      <c r="A4678" s="8"/>
      <c r="B4678" s="8"/>
      <c r="C4678" s="8"/>
      <c r="D4678" s="8"/>
      <c r="E4678" s="8"/>
      <c r="F4678" s="8"/>
      <c r="G4678" s="8"/>
      <c r="H4678" s="8"/>
      <c r="I4678" s="8"/>
      <c r="J4678" s="8"/>
      <c r="K4678" s="8"/>
      <c r="L4678" s="8"/>
      <c r="M4678" s="8" t="s">
        <v>168</v>
      </c>
      <c r="N4678" s="8">
        <v>470</v>
      </c>
      <c r="O4678" s="8"/>
      <c r="P4678" s="8"/>
      <c r="Q4678" s="8"/>
      <c r="R4678" s="17"/>
    </row>
    <row r="4679" ht="30" spans="1:18">
      <c r="A4679" s="8"/>
      <c r="B4679" s="8"/>
      <c r="C4679" s="8"/>
      <c r="D4679" s="8"/>
      <c r="E4679" s="8"/>
      <c r="F4679" s="8"/>
      <c r="G4679" s="8"/>
      <c r="H4679" s="8"/>
      <c r="I4679" s="8"/>
      <c r="J4679" s="8"/>
      <c r="K4679" s="8"/>
      <c r="L4679" s="8"/>
      <c r="M4679" s="8" t="s">
        <v>185</v>
      </c>
      <c r="N4679" s="8">
        <v>470</v>
      </c>
      <c r="O4679" s="8"/>
      <c r="P4679" s="8"/>
      <c r="Q4679" s="8"/>
      <c r="R4679" s="17"/>
    </row>
    <row r="4680" ht="30" spans="1:18">
      <c r="A4680" s="8"/>
      <c r="B4680" s="8"/>
      <c r="C4680" s="8"/>
      <c r="D4680" s="8"/>
      <c r="E4680" s="8"/>
      <c r="F4680" s="8"/>
      <c r="G4680" s="8"/>
      <c r="H4680" s="8"/>
      <c r="I4680" s="8"/>
      <c r="J4680" s="8"/>
      <c r="K4680" s="8"/>
      <c r="L4680" s="8"/>
      <c r="M4680" s="8" t="s">
        <v>170</v>
      </c>
      <c r="N4680" s="8">
        <v>470</v>
      </c>
      <c r="O4680" s="8"/>
      <c r="P4680" s="8"/>
      <c r="Q4680" s="8"/>
      <c r="R4680" s="17"/>
    </row>
    <row r="4681" ht="30" spans="1:18">
      <c r="A4681" s="8"/>
      <c r="B4681" s="8"/>
      <c r="C4681" s="8"/>
      <c r="D4681" s="8"/>
      <c r="E4681" s="8"/>
      <c r="F4681" s="8"/>
      <c r="G4681" s="8"/>
      <c r="H4681" s="8"/>
      <c r="I4681" s="8"/>
      <c r="J4681" s="8"/>
      <c r="K4681" s="8"/>
      <c r="L4681" s="8"/>
      <c r="M4681" s="8" t="s">
        <v>161</v>
      </c>
      <c r="N4681" s="8">
        <v>636</v>
      </c>
      <c r="O4681" s="8"/>
      <c r="P4681" s="8"/>
      <c r="Q4681" s="8"/>
      <c r="R4681" s="17"/>
    </row>
    <row r="4682" ht="30" spans="1:18">
      <c r="A4682" s="8"/>
      <c r="B4682" s="8"/>
      <c r="C4682" s="8"/>
      <c r="D4682" s="8"/>
      <c r="E4682" s="8"/>
      <c r="F4682" s="8"/>
      <c r="G4682" s="8"/>
      <c r="H4682" s="8"/>
      <c r="I4682" s="8"/>
      <c r="J4682" s="8"/>
      <c r="K4682" s="8"/>
      <c r="L4682" s="8"/>
      <c r="M4682" s="8" t="s">
        <v>161</v>
      </c>
      <c r="N4682" s="8">
        <v>655</v>
      </c>
      <c r="O4682" s="8"/>
      <c r="P4682" s="8"/>
      <c r="Q4682" s="8"/>
      <c r="R4682" s="17"/>
    </row>
    <row r="4683" ht="30" spans="1:18">
      <c r="A4683" s="8">
        <v>1139</v>
      </c>
      <c r="B4683" s="8" t="s">
        <v>4753</v>
      </c>
      <c r="C4683" s="8" t="s">
        <v>4911</v>
      </c>
      <c r="D4683" s="8" t="s">
        <v>108</v>
      </c>
      <c r="E4683" s="8" t="s">
        <v>22</v>
      </c>
      <c r="F4683" s="8" t="s">
        <v>23</v>
      </c>
      <c r="G4683" s="8" t="s">
        <v>23</v>
      </c>
      <c r="H4683" s="8" t="s">
        <v>23</v>
      </c>
      <c r="I4683" s="8" t="s">
        <v>23</v>
      </c>
      <c r="J4683" s="8">
        <v>3735</v>
      </c>
      <c r="K4683" s="8" t="s">
        <v>369</v>
      </c>
      <c r="L4683" s="8">
        <v>770</v>
      </c>
      <c r="M4683" s="8" t="s">
        <v>55</v>
      </c>
      <c r="N4683" s="8" t="s">
        <v>1769</v>
      </c>
      <c r="O4683" s="8" t="s">
        <v>4912</v>
      </c>
      <c r="P4683" s="8" t="s">
        <v>4913</v>
      </c>
      <c r="Q4683" s="8">
        <v>15951279976</v>
      </c>
      <c r="R4683" s="17"/>
    </row>
    <row r="4684" ht="30" spans="1:18">
      <c r="A4684" s="8"/>
      <c r="B4684" s="8"/>
      <c r="C4684" s="8"/>
      <c r="D4684" s="8"/>
      <c r="E4684" s="8"/>
      <c r="F4684" s="8"/>
      <c r="G4684" s="8"/>
      <c r="H4684" s="8"/>
      <c r="I4684" s="8"/>
      <c r="J4684" s="8"/>
      <c r="K4684" s="8" t="s">
        <v>374</v>
      </c>
      <c r="L4684" s="8">
        <v>771</v>
      </c>
      <c r="M4684" s="8" t="s">
        <v>173</v>
      </c>
      <c r="N4684" s="8" t="s">
        <v>1694</v>
      </c>
      <c r="O4684" s="8"/>
      <c r="P4684" s="8"/>
      <c r="Q4684" s="8"/>
      <c r="R4684" s="17"/>
    </row>
    <row r="4685" ht="45" spans="1:18">
      <c r="A4685" s="8"/>
      <c r="B4685" s="8"/>
      <c r="C4685" s="8"/>
      <c r="D4685" s="8"/>
      <c r="E4685" s="8"/>
      <c r="F4685" s="8"/>
      <c r="G4685" s="8"/>
      <c r="H4685" s="8"/>
      <c r="I4685" s="8"/>
      <c r="J4685" s="8"/>
      <c r="K4685" s="8" t="s">
        <v>4758</v>
      </c>
      <c r="L4685" s="8">
        <v>1853</v>
      </c>
      <c r="M4685" s="8" t="s">
        <v>166</v>
      </c>
      <c r="N4685" s="8" t="s">
        <v>1776</v>
      </c>
      <c r="O4685" s="8"/>
      <c r="P4685" s="8"/>
      <c r="Q4685" s="8"/>
      <c r="R4685" s="17"/>
    </row>
    <row r="4686" ht="30" spans="1:18">
      <c r="A4686" s="8"/>
      <c r="B4686" s="8"/>
      <c r="C4686" s="8"/>
      <c r="D4686" s="8"/>
      <c r="E4686" s="8"/>
      <c r="F4686" s="8"/>
      <c r="G4686" s="8"/>
      <c r="H4686" s="8"/>
      <c r="I4686" s="8"/>
      <c r="J4686" s="8"/>
      <c r="K4686" s="8" t="s">
        <v>179</v>
      </c>
      <c r="L4686" s="8">
        <v>1855</v>
      </c>
      <c r="M4686" s="8"/>
      <c r="N4686" s="8"/>
      <c r="O4686" s="8"/>
      <c r="P4686" s="8"/>
      <c r="Q4686" s="8"/>
      <c r="R4686" s="17"/>
    </row>
    <row r="4687" ht="30" spans="1:18">
      <c r="A4687" s="8"/>
      <c r="B4687" s="8"/>
      <c r="C4687" s="8"/>
      <c r="D4687" s="8"/>
      <c r="E4687" s="8"/>
      <c r="F4687" s="8"/>
      <c r="G4687" s="8"/>
      <c r="H4687" s="8"/>
      <c r="I4687" s="8"/>
      <c r="J4687" s="8"/>
      <c r="K4687" s="8" t="s">
        <v>376</v>
      </c>
      <c r="L4687" s="8">
        <v>1855</v>
      </c>
      <c r="M4687" s="8"/>
      <c r="N4687" s="8"/>
      <c r="O4687" s="8"/>
      <c r="P4687" s="8"/>
      <c r="Q4687" s="8"/>
      <c r="R4687" s="17"/>
    </row>
    <row r="4688" ht="30" spans="1:18">
      <c r="A4688" s="8">
        <v>1140</v>
      </c>
      <c r="B4688" s="8" t="s">
        <v>4753</v>
      </c>
      <c r="C4688" s="8" t="s">
        <v>4914</v>
      </c>
      <c r="D4688" s="8" t="s">
        <v>108</v>
      </c>
      <c r="E4688" s="8" t="s">
        <v>53</v>
      </c>
      <c r="F4688" s="8" t="s">
        <v>23</v>
      </c>
      <c r="G4688" s="8" t="s">
        <v>23</v>
      </c>
      <c r="H4688" s="8" t="s">
        <v>153</v>
      </c>
      <c r="I4688" s="8" t="s">
        <v>23</v>
      </c>
      <c r="J4688" s="8">
        <v>3601.7</v>
      </c>
      <c r="K4688" s="8" t="s">
        <v>374</v>
      </c>
      <c r="L4688" s="8">
        <v>771</v>
      </c>
      <c r="M4688" s="8" t="s">
        <v>4915</v>
      </c>
      <c r="N4688" s="8">
        <v>320</v>
      </c>
      <c r="O4688" s="8" t="s">
        <v>4916</v>
      </c>
      <c r="P4688" s="8" t="s">
        <v>4917</v>
      </c>
      <c r="Q4688" s="8">
        <v>13151691766</v>
      </c>
      <c r="R4688" s="17"/>
    </row>
    <row r="4689" ht="30" spans="1:18">
      <c r="A4689" s="8">
        <v>1141</v>
      </c>
      <c r="B4689" s="8" t="s">
        <v>4753</v>
      </c>
      <c r="C4689" s="8" t="s">
        <v>4918</v>
      </c>
      <c r="D4689" s="8" t="s">
        <v>108</v>
      </c>
      <c r="E4689" s="8" t="s">
        <v>53</v>
      </c>
      <c r="F4689" s="8" t="s">
        <v>23</v>
      </c>
      <c r="G4689" s="8" t="s">
        <v>23</v>
      </c>
      <c r="H4689" s="8" t="s">
        <v>153</v>
      </c>
      <c r="I4689" s="8" t="s">
        <v>23</v>
      </c>
      <c r="J4689" s="8">
        <v>3733</v>
      </c>
      <c r="K4689" s="8" t="s">
        <v>24</v>
      </c>
      <c r="L4689" s="8">
        <v>747</v>
      </c>
      <c r="M4689" s="8" t="s">
        <v>55</v>
      </c>
      <c r="N4689" s="8">
        <v>896</v>
      </c>
      <c r="O4689" s="8" t="s">
        <v>4919</v>
      </c>
      <c r="P4689" s="8" t="s">
        <v>4920</v>
      </c>
      <c r="Q4689" s="8" t="s">
        <v>4921</v>
      </c>
      <c r="R4689" s="17"/>
    </row>
    <row r="4690" ht="30" spans="1:18">
      <c r="A4690" s="8"/>
      <c r="B4690" s="8"/>
      <c r="C4690" s="8"/>
      <c r="D4690" s="8"/>
      <c r="E4690" s="8"/>
      <c r="F4690" s="8"/>
      <c r="G4690" s="8"/>
      <c r="H4690" s="8"/>
      <c r="I4690" s="8"/>
      <c r="J4690" s="8"/>
      <c r="K4690" s="8" t="s">
        <v>374</v>
      </c>
      <c r="L4690" s="8">
        <v>771</v>
      </c>
      <c r="M4690" s="8"/>
      <c r="N4690" s="8"/>
      <c r="O4690" s="8"/>
      <c r="P4690" s="8"/>
      <c r="Q4690" s="8"/>
      <c r="R4690" s="17"/>
    </row>
    <row r="4691" ht="30" spans="1:18">
      <c r="A4691" s="8"/>
      <c r="B4691" s="8"/>
      <c r="C4691" s="8"/>
      <c r="D4691" s="8"/>
      <c r="E4691" s="8"/>
      <c r="F4691" s="8"/>
      <c r="G4691" s="8"/>
      <c r="H4691" s="8"/>
      <c r="I4691" s="8"/>
      <c r="J4691" s="8"/>
      <c r="K4691" s="8" t="s">
        <v>179</v>
      </c>
      <c r="L4691" s="8">
        <v>1855</v>
      </c>
      <c r="M4691" s="8"/>
      <c r="N4691" s="8"/>
      <c r="O4691" s="8"/>
      <c r="P4691" s="8"/>
      <c r="Q4691" s="8"/>
      <c r="R4691" s="17"/>
    </row>
    <row r="4692" ht="30" spans="1:18">
      <c r="A4692" s="8">
        <v>1142</v>
      </c>
      <c r="B4692" s="8" t="s">
        <v>4753</v>
      </c>
      <c r="C4692" s="8" t="s">
        <v>4922</v>
      </c>
      <c r="D4692" s="8" t="s">
        <v>108</v>
      </c>
      <c r="E4692" s="8" t="s">
        <v>53</v>
      </c>
      <c r="F4692" s="8" t="s">
        <v>23</v>
      </c>
      <c r="G4692" s="8" t="s">
        <v>23</v>
      </c>
      <c r="H4692" s="8" t="s">
        <v>153</v>
      </c>
      <c r="I4692" s="8" t="s">
        <v>23</v>
      </c>
      <c r="J4692" s="8">
        <v>3702</v>
      </c>
      <c r="K4692" s="8" t="s">
        <v>374</v>
      </c>
      <c r="L4692" s="8">
        <v>771</v>
      </c>
      <c r="M4692" s="8" t="s">
        <v>4923</v>
      </c>
      <c r="N4692" s="8">
        <v>360</v>
      </c>
      <c r="O4692" s="8" t="s">
        <v>4924</v>
      </c>
      <c r="P4692" s="8" t="s">
        <v>4925</v>
      </c>
      <c r="Q4692" s="8" t="s">
        <v>4926</v>
      </c>
      <c r="R4692" s="17"/>
    </row>
    <row r="4693" ht="30" spans="1:18">
      <c r="A4693" s="8"/>
      <c r="B4693" s="8"/>
      <c r="C4693" s="8"/>
      <c r="D4693" s="8"/>
      <c r="E4693" s="8"/>
      <c r="F4693" s="8"/>
      <c r="G4693" s="8"/>
      <c r="H4693" s="8"/>
      <c r="I4693" s="8"/>
      <c r="J4693" s="8"/>
      <c r="K4693" s="8" t="s">
        <v>179</v>
      </c>
      <c r="L4693" s="8">
        <v>1855</v>
      </c>
      <c r="M4693" s="8" t="s">
        <v>4923</v>
      </c>
      <c r="N4693" s="8">
        <v>489</v>
      </c>
      <c r="O4693" s="8"/>
      <c r="P4693" s="8"/>
      <c r="Q4693" s="8"/>
      <c r="R4693" s="17"/>
    </row>
    <row r="4694" ht="30" spans="1:18">
      <c r="A4694" s="8">
        <v>1143</v>
      </c>
      <c r="B4694" s="8" t="s">
        <v>4753</v>
      </c>
      <c r="C4694" s="8" t="s">
        <v>4927</v>
      </c>
      <c r="D4694" s="8" t="s">
        <v>108</v>
      </c>
      <c r="E4694" s="8" t="s">
        <v>53</v>
      </c>
      <c r="F4694" s="8" t="s">
        <v>23</v>
      </c>
      <c r="G4694" s="8" t="s">
        <v>23</v>
      </c>
      <c r="H4694" s="8" t="s">
        <v>153</v>
      </c>
      <c r="I4694" s="8" t="s">
        <v>23</v>
      </c>
      <c r="J4694" s="8">
        <v>3725.6</v>
      </c>
      <c r="K4694" s="8" t="s">
        <v>369</v>
      </c>
      <c r="L4694" s="8">
        <v>770</v>
      </c>
      <c r="M4694" s="8" t="s">
        <v>55</v>
      </c>
      <c r="N4694" s="8">
        <v>258</v>
      </c>
      <c r="O4694" s="8" t="s">
        <v>4928</v>
      </c>
      <c r="P4694" s="8" t="s">
        <v>4929</v>
      </c>
      <c r="Q4694" s="8">
        <v>18252945558</v>
      </c>
      <c r="R4694" s="17"/>
    </row>
    <row r="4695" ht="45" spans="1:18">
      <c r="A4695" s="8"/>
      <c r="B4695" s="8"/>
      <c r="C4695" s="8"/>
      <c r="D4695" s="8"/>
      <c r="E4695" s="8"/>
      <c r="F4695" s="8"/>
      <c r="G4695" s="8"/>
      <c r="H4695" s="8"/>
      <c r="I4695" s="8"/>
      <c r="J4695" s="8"/>
      <c r="K4695" s="8"/>
      <c r="L4695" s="8"/>
      <c r="M4695" s="8" t="s">
        <v>166</v>
      </c>
      <c r="N4695" s="8">
        <v>440</v>
      </c>
      <c r="O4695" s="8"/>
      <c r="P4695" s="8"/>
      <c r="Q4695" s="8"/>
      <c r="R4695" s="17"/>
    </row>
    <row r="4696" ht="30" spans="1:18">
      <c r="A4696" s="8">
        <v>1144</v>
      </c>
      <c r="B4696" s="8" t="s">
        <v>4753</v>
      </c>
      <c r="C4696" s="8" t="s">
        <v>4930</v>
      </c>
      <c r="D4696" s="8" t="s">
        <v>108</v>
      </c>
      <c r="E4696" s="8" t="s">
        <v>53</v>
      </c>
      <c r="F4696" s="8" t="s">
        <v>23</v>
      </c>
      <c r="G4696" s="8" t="s">
        <v>23</v>
      </c>
      <c r="H4696" s="8" t="s">
        <v>153</v>
      </c>
      <c r="I4696" s="8" t="s">
        <v>23</v>
      </c>
      <c r="J4696" s="8">
        <v>3735</v>
      </c>
      <c r="K4696" s="8" t="s">
        <v>369</v>
      </c>
      <c r="L4696" s="8">
        <v>770</v>
      </c>
      <c r="M4696" s="8" t="s">
        <v>55</v>
      </c>
      <c r="N4696" s="8">
        <v>236</v>
      </c>
      <c r="O4696" s="8" t="s">
        <v>4931</v>
      </c>
      <c r="P4696" s="8" t="s">
        <v>4932</v>
      </c>
      <c r="Q4696" s="8">
        <v>13357772065</v>
      </c>
      <c r="R4696" s="17"/>
    </row>
    <row r="4697" ht="30" spans="1:18">
      <c r="A4697" s="8"/>
      <c r="B4697" s="8"/>
      <c r="C4697" s="8"/>
      <c r="D4697" s="8"/>
      <c r="E4697" s="8"/>
      <c r="F4697" s="8"/>
      <c r="G4697" s="8"/>
      <c r="H4697" s="8"/>
      <c r="I4697" s="8"/>
      <c r="J4697" s="8"/>
      <c r="K4697" s="8" t="s">
        <v>179</v>
      </c>
      <c r="L4697" s="8">
        <v>1855</v>
      </c>
      <c r="M4697" s="8" t="s">
        <v>4764</v>
      </c>
      <c r="N4697" s="8">
        <v>260</v>
      </c>
      <c r="O4697" s="8"/>
      <c r="P4697" s="8"/>
      <c r="Q4697" s="8"/>
      <c r="R4697" s="17"/>
    </row>
    <row r="4698" ht="30" spans="1:18">
      <c r="A4698" s="8"/>
      <c r="B4698" s="8"/>
      <c r="C4698" s="8"/>
      <c r="D4698" s="8"/>
      <c r="E4698" s="8"/>
      <c r="F4698" s="8"/>
      <c r="G4698" s="8"/>
      <c r="H4698" s="8"/>
      <c r="I4698" s="8"/>
      <c r="J4698" s="8"/>
      <c r="K4698" s="8"/>
      <c r="L4698" s="8"/>
      <c r="M4698" s="8" t="s">
        <v>173</v>
      </c>
      <c r="N4698" s="8">
        <v>408</v>
      </c>
      <c r="O4698" s="8"/>
      <c r="P4698" s="8"/>
      <c r="Q4698" s="8"/>
      <c r="R4698" s="17"/>
    </row>
    <row r="4699" ht="45" spans="1:18">
      <c r="A4699" s="8"/>
      <c r="B4699" s="8"/>
      <c r="C4699" s="8"/>
      <c r="D4699" s="8"/>
      <c r="E4699" s="8"/>
      <c r="F4699" s="8"/>
      <c r="G4699" s="8"/>
      <c r="H4699" s="8"/>
      <c r="I4699" s="8"/>
      <c r="J4699" s="8"/>
      <c r="K4699" s="8"/>
      <c r="L4699" s="8"/>
      <c r="M4699" s="8" t="s">
        <v>166</v>
      </c>
      <c r="N4699" s="8">
        <v>439</v>
      </c>
      <c r="O4699" s="8"/>
      <c r="P4699" s="8"/>
      <c r="Q4699" s="8"/>
      <c r="R4699" s="17"/>
    </row>
    <row r="4700" ht="30" spans="1:18">
      <c r="A4700" s="8"/>
      <c r="B4700" s="8"/>
      <c r="C4700" s="8"/>
      <c r="D4700" s="8"/>
      <c r="E4700" s="8"/>
      <c r="F4700" s="8"/>
      <c r="G4700" s="8"/>
      <c r="H4700" s="8"/>
      <c r="I4700" s="8"/>
      <c r="J4700" s="8"/>
      <c r="K4700" s="8"/>
      <c r="L4700" s="8"/>
      <c r="M4700" s="8" t="s">
        <v>185</v>
      </c>
      <c r="N4700" s="8">
        <v>469</v>
      </c>
      <c r="O4700" s="8"/>
      <c r="P4700" s="8"/>
      <c r="Q4700" s="8"/>
      <c r="R4700" s="17"/>
    </row>
    <row r="4701" ht="30" spans="1:18">
      <c r="A4701" s="8"/>
      <c r="B4701" s="8"/>
      <c r="C4701" s="8"/>
      <c r="D4701" s="8"/>
      <c r="E4701" s="8"/>
      <c r="F4701" s="8"/>
      <c r="G4701" s="8"/>
      <c r="H4701" s="8"/>
      <c r="I4701" s="8"/>
      <c r="J4701" s="8"/>
      <c r="K4701" s="8"/>
      <c r="L4701" s="8"/>
      <c r="M4701" s="8" t="s">
        <v>161</v>
      </c>
      <c r="N4701" s="8">
        <v>650</v>
      </c>
      <c r="O4701" s="8"/>
      <c r="P4701" s="8"/>
      <c r="Q4701" s="8"/>
      <c r="R4701" s="17"/>
    </row>
    <row r="4702" ht="30" spans="1:18">
      <c r="A4702" s="8">
        <v>1145</v>
      </c>
      <c r="B4702" s="8" t="s">
        <v>4753</v>
      </c>
      <c r="C4702" s="8" t="s">
        <v>4933</v>
      </c>
      <c r="D4702" s="8" t="s">
        <v>108</v>
      </c>
      <c r="E4702" s="8" t="s">
        <v>53</v>
      </c>
      <c r="F4702" s="8" t="s">
        <v>23</v>
      </c>
      <c r="G4702" s="8" t="s">
        <v>23</v>
      </c>
      <c r="H4702" s="8" t="s">
        <v>23</v>
      </c>
      <c r="I4702" s="8" t="s">
        <v>153</v>
      </c>
      <c r="J4702" s="8">
        <v>3697.5</v>
      </c>
      <c r="K4702" s="8" t="s">
        <v>4840</v>
      </c>
      <c r="L4702" s="8">
        <v>870</v>
      </c>
      <c r="M4702" s="8" t="s">
        <v>55</v>
      </c>
      <c r="N4702" s="8">
        <v>500</v>
      </c>
      <c r="O4702" s="8" t="s">
        <v>4934</v>
      </c>
      <c r="P4702" s="8" t="s">
        <v>4935</v>
      </c>
      <c r="Q4702" s="8" t="s">
        <v>4936</v>
      </c>
      <c r="R4702" s="17"/>
    </row>
    <row r="4703" ht="45" spans="1:18">
      <c r="A4703" s="8"/>
      <c r="B4703" s="8"/>
      <c r="C4703" s="8"/>
      <c r="D4703" s="8"/>
      <c r="E4703" s="8"/>
      <c r="F4703" s="8"/>
      <c r="G4703" s="8"/>
      <c r="H4703" s="8"/>
      <c r="I4703" s="8"/>
      <c r="J4703" s="8"/>
      <c r="K4703" s="8" t="s">
        <v>369</v>
      </c>
      <c r="L4703" s="8">
        <v>1000</v>
      </c>
      <c r="M4703" s="8" t="s">
        <v>166</v>
      </c>
      <c r="N4703" s="8">
        <v>800</v>
      </c>
      <c r="O4703" s="8"/>
      <c r="P4703" s="8"/>
      <c r="Q4703" s="8"/>
      <c r="R4703" s="17"/>
    </row>
    <row r="4704" ht="30" spans="1:18">
      <c r="A4704" s="8"/>
      <c r="B4704" s="8"/>
      <c r="C4704" s="8"/>
      <c r="D4704" s="8"/>
      <c r="E4704" s="8"/>
      <c r="F4704" s="8"/>
      <c r="G4704" s="8"/>
      <c r="H4704" s="8"/>
      <c r="I4704" s="8"/>
      <c r="J4704" s="8"/>
      <c r="K4704" s="8" t="s">
        <v>374</v>
      </c>
      <c r="L4704" s="8">
        <v>1000</v>
      </c>
      <c r="M4704" s="8"/>
      <c r="N4704" s="8"/>
      <c r="O4704" s="8"/>
      <c r="P4704" s="8"/>
      <c r="Q4704" s="8"/>
      <c r="R4704" s="17"/>
    </row>
    <row r="4705" ht="30" spans="1:18">
      <c r="A4705" s="8"/>
      <c r="B4705" s="8"/>
      <c r="C4705" s="8"/>
      <c r="D4705" s="8"/>
      <c r="E4705" s="8"/>
      <c r="F4705" s="8"/>
      <c r="G4705" s="8"/>
      <c r="H4705" s="8"/>
      <c r="I4705" s="8"/>
      <c r="J4705" s="8"/>
      <c r="K4705" s="8" t="s">
        <v>4805</v>
      </c>
      <c r="L4705" s="8">
        <v>1300</v>
      </c>
      <c r="M4705" s="8"/>
      <c r="N4705" s="8"/>
      <c r="O4705" s="8"/>
      <c r="P4705" s="8"/>
      <c r="Q4705" s="8"/>
      <c r="R4705" s="17"/>
    </row>
    <row r="4706" ht="30" spans="1:18">
      <c r="A4706" s="8"/>
      <c r="B4706" s="8"/>
      <c r="C4706" s="8"/>
      <c r="D4706" s="8"/>
      <c r="E4706" s="8"/>
      <c r="F4706" s="8"/>
      <c r="G4706" s="8"/>
      <c r="H4706" s="8"/>
      <c r="I4706" s="8"/>
      <c r="J4706" s="8"/>
      <c r="K4706" s="8" t="s">
        <v>179</v>
      </c>
      <c r="L4706" s="8">
        <v>2450</v>
      </c>
      <c r="M4706" s="8"/>
      <c r="N4706" s="8"/>
      <c r="O4706" s="8"/>
      <c r="P4706" s="8"/>
      <c r="Q4706" s="8"/>
      <c r="R4706" s="17"/>
    </row>
    <row r="4707" ht="30" spans="1:18">
      <c r="A4707" s="8">
        <v>1146</v>
      </c>
      <c r="B4707" s="8" t="s">
        <v>4753</v>
      </c>
      <c r="C4707" s="8" t="s">
        <v>4937</v>
      </c>
      <c r="D4707" s="8" t="s">
        <v>108</v>
      </c>
      <c r="E4707" s="8" t="s">
        <v>53</v>
      </c>
      <c r="F4707" s="8" t="s">
        <v>23</v>
      </c>
      <c r="G4707" s="8" t="s">
        <v>23</v>
      </c>
      <c r="H4707" s="8" t="s">
        <v>23</v>
      </c>
      <c r="I4707" s="8" t="s">
        <v>153</v>
      </c>
      <c r="J4707" s="8">
        <v>3735</v>
      </c>
      <c r="K4707" s="8" t="s">
        <v>1799</v>
      </c>
      <c r="L4707" s="8">
        <v>865</v>
      </c>
      <c r="M4707" s="8" t="s">
        <v>55</v>
      </c>
      <c r="N4707" s="8">
        <v>300</v>
      </c>
      <c r="O4707" s="8" t="s">
        <v>4938</v>
      </c>
      <c r="P4707" s="8" t="s">
        <v>4939</v>
      </c>
      <c r="Q4707" s="8">
        <v>15050899679</v>
      </c>
      <c r="R4707" s="17"/>
    </row>
    <row r="4708" ht="45" spans="1:18">
      <c r="A4708" s="8"/>
      <c r="B4708" s="8"/>
      <c r="C4708" s="8"/>
      <c r="D4708" s="8"/>
      <c r="E4708" s="8"/>
      <c r="F4708" s="8"/>
      <c r="G4708" s="8"/>
      <c r="H4708" s="8"/>
      <c r="I4708" s="8"/>
      <c r="J4708" s="8"/>
      <c r="K4708" s="8" t="s">
        <v>4762</v>
      </c>
      <c r="L4708" s="8">
        <v>1040</v>
      </c>
      <c r="M4708" s="8" t="s">
        <v>3339</v>
      </c>
      <c r="N4708" s="8">
        <v>350</v>
      </c>
      <c r="O4708" s="8"/>
      <c r="P4708" s="8"/>
      <c r="Q4708" s="8"/>
      <c r="R4708" s="17"/>
    </row>
    <row r="4709" ht="45" spans="1:18">
      <c r="A4709" s="8"/>
      <c r="B4709" s="8"/>
      <c r="C4709" s="8"/>
      <c r="D4709" s="8"/>
      <c r="E4709" s="8"/>
      <c r="F4709" s="8"/>
      <c r="G4709" s="8"/>
      <c r="H4709" s="8"/>
      <c r="I4709" s="8"/>
      <c r="J4709" s="8"/>
      <c r="K4709" s="8" t="s">
        <v>4758</v>
      </c>
      <c r="L4709" s="8">
        <v>1853</v>
      </c>
      <c r="M4709" s="8" t="s">
        <v>166</v>
      </c>
      <c r="N4709" s="8">
        <v>500</v>
      </c>
      <c r="O4709" s="8"/>
      <c r="P4709" s="8"/>
      <c r="Q4709" s="8"/>
      <c r="R4709" s="17"/>
    </row>
    <row r="4710" ht="60" spans="1:18">
      <c r="A4710" s="8"/>
      <c r="B4710" s="8"/>
      <c r="C4710" s="8"/>
      <c r="D4710" s="8"/>
      <c r="E4710" s="8"/>
      <c r="F4710" s="8"/>
      <c r="G4710" s="8"/>
      <c r="H4710" s="8"/>
      <c r="I4710" s="8"/>
      <c r="J4710" s="8"/>
      <c r="K4710" s="8"/>
      <c r="L4710" s="8"/>
      <c r="M4710" s="8" t="s">
        <v>4940</v>
      </c>
      <c r="N4710" s="8">
        <v>600</v>
      </c>
      <c r="O4710" s="8"/>
      <c r="P4710" s="8"/>
      <c r="Q4710" s="8"/>
      <c r="R4710" s="17"/>
    </row>
    <row r="4711" ht="45" spans="1:18">
      <c r="A4711" s="8"/>
      <c r="B4711" s="8"/>
      <c r="C4711" s="8"/>
      <c r="D4711" s="8"/>
      <c r="E4711" s="8"/>
      <c r="F4711" s="8"/>
      <c r="G4711" s="8"/>
      <c r="H4711" s="8"/>
      <c r="I4711" s="8"/>
      <c r="J4711" s="8"/>
      <c r="K4711" s="8"/>
      <c r="L4711" s="8"/>
      <c r="M4711" s="8" t="s">
        <v>4941</v>
      </c>
      <c r="N4711" s="8">
        <v>900</v>
      </c>
      <c r="O4711" s="8"/>
      <c r="P4711" s="8"/>
      <c r="Q4711" s="8"/>
      <c r="R4711" s="17"/>
    </row>
    <row r="4712" ht="30" spans="1:18">
      <c r="A4712" s="8">
        <v>1147</v>
      </c>
      <c r="B4712" s="8" t="s">
        <v>4753</v>
      </c>
      <c r="C4712" s="8" t="s">
        <v>4942</v>
      </c>
      <c r="D4712" s="8" t="s">
        <v>108</v>
      </c>
      <c r="E4712" s="8" t="s">
        <v>53</v>
      </c>
      <c r="F4712" s="8" t="s">
        <v>23</v>
      </c>
      <c r="G4712" s="8" t="s">
        <v>23</v>
      </c>
      <c r="H4712" s="8" t="s">
        <v>23</v>
      </c>
      <c r="I4712" s="8" t="s">
        <v>153</v>
      </c>
      <c r="J4712" s="8">
        <v>3734.5</v>
      </c>
      <c r="K4712" s="8" t="s">
        <v>369</v>
      </c>
      <c r="L4712" s="8">
        <v>770</v>
      </c>
      <c r="M4712" s="8" t="s">
        <v>903</v>
      </c>
      <c r="N4712" s="8">
        <v>517</v>
      </c>
      <c r="O4712" s="8" t="s">
        <v>4943</v>
      </c>
      <c r="P4712" s="8" t="s">
        <v>4944</v>
      </c>
      <c r="Q4712" s="8">
        <v>13775350096</v>
      </c>
      <c r="R4712" s="17"/>
    </row>
    <row r="4713" ht="45" spans="1:18">
      <c r="A4713" s="8"/>
      <c r="B4713" s="8"/>
      <c r="C4713" s="8"/>
      <c r="D4713" s="8"/>
      <c r="E4713" s="8"/>
      <c r="F4713" s="8"/>
      <c r="G4713" s="8"/>
      <c r="H4713" s="8"/>
      <c r="I4713" s="8"/>
      <c r="J4713" s="8"/>
      <c r="K4713" s="8" t="s">
        <v>374</v>
      </c>
      <c r="L4713" s="8">
        <v>771</v>
      </c>
      <c r="M4713" s="8" t="s">
        <v>166</v>
      </c>
      <c r="N4713" s="8">
        <v>717</v>
      </c>
      <c r="O4713" s="8"/>
      <c r="P4713" s="8"/>
      <c r="Q4713" s="8"/>
      <c r="R4713" s="17"/>
    </row>
    <row r="4714" ht="30" spans="1:18">
      <c r="A4714" s="8"/>
      <c r="B4714" s="8"/>
      <c r="C4714" s="8"/>
      <c r="D4714" s="8"/>
      <c r="E4714" s="8"/>
      <c r="F4714" s="8"/>
      <c r="G4714" s="8"/>
      <c r="H4714" s="8"/>
      <c r="I4714" s="8"/>
      <c r="J4714" s="8"/>
      <c r="K4714" s="8" t="s">
        <v>208</v>
      </c>
      <c r="L4714" s="8">
        <v>918</v>
      </c>
      <c r="M4714" s="8" t="s">
        <v>4945</v>
      </c>
      <c r="N4714" s="8">
        <v>855</v>
      </c>
      <c r="O4714" s="8"/>
      <c r="P4714" s="8"/>
      <c r="Q4714" s="8"/>
      <c r="R4714" s="17"/>
    </row>
    <row r="4715" ht="30" spans="1:18">
      <c r="A4715" s="8"/>
      <c r="B4715" s="8"/>
      <c r="C4715" s="8"/>
      <c r="D4715" s="8"/>
      <c r="E4715" s="8"/>
      <c r="F4715" s="8"/>
      <c r="G4715" s="8"/>
      <c r="H4715" s="8"/>
      <c r="I4715" s="8"/>
      <c r="J4715" s="8"/>
      <c r="K4715" s="8" t="s">
        <v>4805</v>
      </c>
      <c r="L4715" s="8">
        <v>1020</v>
      </c>
      <c r="M4715" s="8" t="s">
        <v>161</v>
      </c>
      <c r="N4715" s="8">
        <v>984</v>
      </c>
      <c r="O4715" s="8"/>
      <c r="P4715" s="8"/>
      <c r="Q4715" s="8"/>
      <c r="R4715" s="17"/>
    </row>
    <row r="4716" ht="30" spans="1:18">
      <c r="A4716" s="8"/>
      <c r="B4716" s="8"/>
      <c r="C4716" s="8"/>
      <c r="D4716" s="8"/>
      <c r="E4716" s="8"/>
      <c r="F4716" s="8"/>
      <c r="G4716" s="8"/>
      <c r="H4716" s="8"/>
      <c r="I4716" s="8"/>
      <c r="J4716" s="8"/>
      <c r="K4716" s="8" t="s">
        <v>4775</v>
      </c>
      <c r="L4716" s="8">
        <v>1163</v>
      </c>
      <c r="M4716" s="8" t="s">
        <v>4945</v>
      </c>
      <c r="N4716" s="8">
        <v>1360</v>
      </c>
      <c r="O4716" s="8"/>
      <c r="P4716" s="8"/>
      <c r="Q4716" s="8"/>
      <c r="R4716" s="17"/>
    </row>
    <row r="4717" ht="30" spans="1:18">
      <c r="A4717" s="8"/>
      <c r="B4717" s="8"/>
      <c r="C4717" s="8"/>
      <c r="D4717" s="8"/>
      <c r="E4717" s="8"/>
      <c r="F4717" s="8"/>
      <c r="G4717" s="8"/>
      <c r="H4717" s="8"/>
      <c r="I4717" s="8"/>
      <c r="J4717" s="8"/>
      <c r="K4717" s="8" t="s">
        <v>4946</v>
      </c>
      <c r="L4717" s="8">
        <v>1706</v>
      </c>
      <c r="M4717" s="8"/>
      <c r="N4717" s="8"/>
      <c r="O4717" s="8"/>
      <c r="P4717" s="8"/>
      <c r="Q4717" s="8"/>
      <c r="R4717" s="17"/>
    </row>
    <row r="4718" ht="30" spans="1:18">
      <c r="A4718" s="8"/>
      <c r="B4718" s="8"/>
      <c r="C4718" s="8"/>
      <c r="D4718" s="8"/>
      <c r="E4718" s="8"/>
      <c r="F4718" s="8"/>
      <c r="G4718" s="8"/>
      <c r="H4718" s="8"/>
      <c r="I4718" s="8"/>
      <c r="J4718" s="8"/>
      <c r="K4718" s="8" t="s">
        <v>376</v>
      </c>
      <c r="L4718" s="8">
        <v>1855</v>
      </c>
      <c r="M4718" s="8"/>
      <c r="N4718" s="8"/>
      <c r="O4718" s="8"/>
      <c r="P4718" s="8"/>
      <c r="Q4718" s="8"/>
      <c r="R4718" s="17"/>
    </row>
    <row r="4719" ht="30" spans="1:18">
      <c r="A4719" s="8"/>
      <c r="B4719" s="8"/>
      <c r="C4719" s="8"/>
      <c r="D4719" s="8"/>
      <c r="E4719" s="8"/>
      <c r="F4719" s="8"/>
      <c r="G4719" s="8"/>
      <c r="H4719" s="8"/>
      <c r="I4719" s="8"/>
      <c r="J4719" s="8"/>
      <c r="K4719" s="8" t="s">
        <v>179</v>
      </c>
      <c r="L4719" s="8">
        <v>1855</v>
      </c>
      <c r="M4719" s="8"/>
      <c r="N4719" s="8"/>
      <c r="O4719" s="8"/>
      <c r="P4719" s="8"/>
      <c r="Q4719" s="8"/>
      <c r="R4719" s="17"/>
    </row>
    <row r="4720" ht="30" spans="1:18">
      <c r="A4720" s="8"/>
      <c r="B4720" s="8"/>
      <c r="C4720" s="8"/>
      <c r="D4720" s="8"/>
      <c r="E4720" s="8"/>
      <c r="F4720" s="8"/>
      <c r="G4720" s="8"/>
      <c r="H4720" s="8"/>
      <c r="I4720" s="8"/>
      <c r="J4720" s="8"/>
      <c r="K4720" s="8" t="s">
        <v>4946</v>
      </c>
      <c r="L4720" s="8">
        <v>2815</v>
      </c>
      <c r="M4720" s="8"/>
      <c r="N4720" s="8"/>
      <c r="O4720" s="8"/>
      <c r="P4720" s="8"/>
      <c r="Q4720" s="8"/>
      <c r="R4720" s="17"/>
    </row>
    <row r="4721" ht="30" spans="1:18">
      <c r="A4721" s="8"/>
      <c r="B4721" s="8"/>
      <c r="C4721" s="8"/>
      <c r="D4721" s="8"/>
      <c r="E4721" s="8"/>
      <c r="F4721" s="8"/>
      <c r="G4721" s="8"/>
      <c r="H4721" s="8"/>
      <c r="I4721" s="8"/>
      <c r="J4721" s="8"/>
      <c r="K4721" s="8" t="s">
        <v>376</v>
      </c>
      <c r="L4721" s="8">
        <v>3325</v>
      </c>
      <c r="M4721" s="8"/>
      <c r="N4721" s="8"/>
      <c r="O4721" s="8"/>
      <c r="P4721" s="8"/>
      <c r="Q4721" s="8"/>
      <c r="R4721" s="17"/>
    </row>
    <row r="4722" ht="30" spans="1:18">
      <c r="A4722" s="8">
        <v>1148</v>
      </c>
      <c r="B4722" s="8" t="s">
        <v>4753</v>
      </c>
      <c r="C4722" s="8" t="s">
        <v>4947</v>
      </c>
      <c r="D4722" s="8" t="s">
        <v>108</v>
      </c>
      <c r="E4722" s="8" t="s">
        <v>53</v>
      </c>
      <c r="F4722" s="8" t="s">
        <v>23</v>
      </c>
      <c r="G4722" s="8" t="s">
        <v>23</v>
      </c>
      <c r="H4722" s="8" t="s">
        <v>23</v>
      </c>
      <c r="I4722" s="8" t="s">
        <v>153</v>
      </c>
      <c r="J4722" s="8">
        <v>3734</v>
      </c>
      <c r="K4722" s="8" t="s">
        <v>4948</v>
      </c>
      <c r="L4722" s="8">
        <v>846</v>
      </c>
      <c r="M4722" s="8" t="s">
        <v>123</v>
      </c>
      <c r="N4722" s="8">
        <v>321</v>
      </c>
      <c r="O4722" s="8" t="s">
        <v>4949</v>
      </c>
      <c r="P4722" s="8" t="s">
        <v>4950</v>
      </c>
      <c r="Q4722" s="8">
        <v>15106103939</v>
      </c>
      <c r="R4722" s="17"/>
    </row>
    <row r="4723" ht="30" spans="1:18">
      <c r="A4723" s="8"/>
      <c r="B4723" s="8"/>
      <c r="C4723" s="8"/>
      <c r="D4723" s="8"/>
      <c r="E4723" s="8"/>
      <c r="F4723" s="8"/>
      <c r="G4723" s="8"/>
      <c r="H4723" s="8"/>
      <c r="I4723" s="8"/>
      <c r="J4723" s="8"/>
      <c r="K4723" s="8" t="s">
        <v>4775</v>
      </c>
      <c r="L4723" s="8">
        <v>1510</v>
      </c>
      <c r="M4723" s="8"/>
      <c r="N4723" s="8"/>
      <c r="O4723" s="8"/>
      <c r="P4723" s="8"/>
      <c r="Q4723" s="8"/>
      <c r="R4723" s="17"/>
    </row>
    <row r="4724" ht="30" spans="1:18">
      <c r="A4724" s="8">
        <v>1149</v>
      </c>
      <c r="B4724" s="8" t="s">
        <v>4753</v>
      </c>
      <c r="C4724" s="8" t="s">
        <v>4951</v>
      </c>
      <c r="D4724" s="8" t="s">
        <v>108</v>
      </c>
      <c r="E4724" s="8" t="s">
        <v>53</v>
      </c>
      <c r="F4724" s="8" t="s">
        <v>23</v>
      </c>
      <c r="G4724" s="8" t="s">
        <v>23</v>
      </c>
      <c r="H4724" s="8" t="s">
        <v>23</v>
      </c>
      <c r="I4724" s="8" t="s">
        <v>153</v>
      </c>
      <c r="J4724" s="8">
        <v>3661.7</v>
      </c>
      <c r="K4724" s="8" t="s">
        <v>101</v>
      </c>
      <c r="L4724" s="8">
        <v>693</v>
      </c>
      <c r="M4724" s="8" t="s">
        <v>55</v>
      </c>
      <c r="N4724" s="8">
        <v>304.44</v>
      </c>
      <c r="O4724" s="8" t="s">
        <v>4952</v>
      </c>
      <c r="P4724" s="8" t="s">
        <v>4953</v>
      </c>
      <c r="Q4724" s="8">
        <v>15952892988</v>
      </c>
      <c r="R4724" s="17"/>
    </row>
    <row r="4725" ht="45" spans="1:18">
      <c r="A4725" s="8"/>
      <c r="B4725" s="8"/>
      <c r="C4725" s="8"/>
      <c r="D4725" s="8"/>
      <c r="E4725" s="8"/>
      <c r="F4725" s="8"/>
      <c r="G4725" s="8"/>
      <c r="H4725" s="8"/>
      <c r="I4725" s="8"/>
      <c r="J4725" s="8"/>
      <c r="K4725" s="8" t="s">
        <v>4954</v>
      </c>
      <c r="L4725" s="8">
        <v>982.3</v>
      </c>
      <c r="M4725" s="8" t="s">
        <v>166</v>
      </c>
      <c r="N4725" s="8">
        <v>507.4</v>
      </c>
      <c r="O4725" s="8"/>
      <c r="P4725" s="8"/>
      <c r="Q4725" s="8"/>
      <c r="R4725" s="17"/>
    </row>
    <row r="4726" ht="30" spans="1:18">
      <c r="A4726" s="8"/>
      <c r="B4726" s="8"/>
      <c r="C4726" s="8"/>
      <c r="D4726" s="8"/>
      <c r="E4726" s="8"/>
      <c r="F4726" s="8"/>
      <c r="G4726" s="8"/>
      <c r="H4726" s="8"/>
      <c r="I4726" s="8"/>
      <c r="J4726" s="8"/>
      <c r="K4726" s="8" t="s">
        <v>1799</v>
      </c>
      <c r="L4726" s="8">
        <v>1116.5</v>
      </c>
      <c r="M4726" s="8" t="s">
        <v>185</v>
      </c>
      <c r="N4726" s="8">
        <v>554.6</v>
      </c>
      <c r="O4726" s="8"/>
      <c r="P4726" s="8"/>
      <c r="Q4726" s="8"/>
      <c r="R4726" s="17"/>
    </row>
    <row r="4727" ht="30" spans="1:18">
      <c r="A4727" s="8"/>
      <c r="B4727" s="8"/>
      <c r="C4727" s="8"/>
      <c r="D4727" s="8"/>
      <c r="E4727" s="8"/>
      <c r="F4727" s="8"/>
      <c r="G4727" s="8"/>
      <c r="H4727" s="8"/>
      <c r="I4727" s="8"/>
      <c r="J4727" s="8"/>
      <c r="K4727" s="8" t="s">
        <v>376</v>
      </c>
      <c r="L4727" s="8">
        <v>2040.5</v>
      </c>
      <c r="M4727" s="8" t="s">
        <v>161</v>
      </c>
      <c r="N4727" s="8">
        <v>767</v>
      </c>
      <c r="O4727" s="8"/>
      <c r="P4727" s="8"/>
      <c r="Q4727" s="8"/>
      <c r="R4727" s="17"/>
    </row>
    <row r="4728" ht="30" spans="1:18">
      <c r="A4728" s="8">
        <v>1150</v>
      </c>
      <c r="B4728" s="8" t="s">
        <v>4753</v>
      </c>
      <c r="C4728" s="8" t="s">
        <v>4955</v>
      </c>
      <c r="D4728" s="8" t="s">
        <v>108</v>
      </c>
      <c r="E4728" s="8" t="s">
        <v>53</v>
      </c>
      <c r="F4728" s="8" t="s">
        <v>23</v>
      </c>
      <c r="G4728" s="8" t="s">
        <v>23</v>
      </c>
      <c r="H4728" s="8" t="s">
        <v>23</v>
      </c>
      <c r="I4728" s="8" t="s">
        <v>153</v>
      </c>
      <c r="J4728" s="8">
        <v>3686.7</v>
      </c>
      <c r="K4728" s="8" t="s">
        <v>24</v>
      </c>
      <c r="L4728" s="8">
        <v>612</v>
      </c>
      <c r="M4728" s="8" t="s">
        <v>55</v>
      </c>
      <c r="N4728" s="8">
        <v>980</v>
      </c>
      <c r="O4728" s="8" t="s">
        <v>4956</v>
      </c>
      <c r="P4728" s="8" t="s">
        <v>4957</v>
      </c>
      <c r="Q4728" s="8">
        <v>18752649880</v>
      </c>
      <c r="R4728" s="17"/>
    </row>
    <row r="4729" ht="45" spans="1:18">
      <c r="A4729" s="8"/>
      <c r="B4729" s="8"/>
      <c r="C4729" s="8"/>
      <c r="D4729" s="8"/>
      <c r="E4729" s="8"/>
      <c r="F4729" s="8"/>
      <c r="G4729" s="8"/>
      <c r="H4729" s="8"/>
      <c r="I4729" s="8"/>
      <c r="J4729" s="8"/>
      <c r="K4729" s="8" t="s">
        <v>369</v>
      </c>
      <c r="L4729" s="8">
        <v>720</v>
      </c>
      <c r="M4729" s="8" t="s">
        <v>166</v>
      </c>
      <c r="N4729" s="8">
        <v>1960</v>
      </c>
      <c r="O4729" s="8"/>
      <c r="P4729" s="8"/>
      <c r="Q4729" s="8"/>
      <c r="R4729" s="17"/>
    </row>
    <row r="4730" ht="45" spans="1:18">
      <c r="A4730" s="8"/>
      <c r="B4730" s="8"/>
      <c r="C4730" s="8"/>
      <c r="D4730" s="8"/>
      <c r="E4730" s="8"/>
      <c r="F4730" s="8"/>
      <c r="G4730" s="8"/>
      <c r="H4730" s="8"/>
      <c r="I4730" s="8"/>
      <c r="J4730" s="8"/>
      <c r="K4730" s="8" t="s">
        <v>4775</v>
      </c>
      <c r="L4730" s="8">
        <v>1035</v>
      </c>
      <c r="M4730" s="8" t="s">
        <v>166</v>
      </c>
      <c r="N4730" s="8">
        <v>1980</v>
      </c>
      <c r="O4730" s="8"/>
      <c r="P4730" s="8"/>
      <c r="Q4730" s="8"/>
      <c r="R4730" s="17"/>
    </row>
    <row r="4731" ht="30" spans="1:18">
      <c r="A4731" s="8"/>
      <c r="B4731" s="8"/>
      <c r="C4731" s="8"/>
      <c r="D4731" s="8"/>
      <c r="E4731" s="8"/>
      <c r="F4731" s="8"/>
      <c r="G4731" s="8"/>
      <c r="H4731" s="8"/>
      <c r="I4731" s="8"/>
      <c r="J4731" s="8"/>
      <c r="K4731" s="8" t="s">
        <v>179</v>
      </c>
      <c r="L4731" s="8">
        <v>1855</v>
      </c>
      <c r="M4731" s="8"/>
      <c r="N4731" s="8"/>
      <c r="O4731" s="8"/>
      <c r="P4731" s="8"/>
      <c r="Q4731" s="8"/>
      <c r="R4731" s="17"/>
    </row>
    <row r="4732" ht="30" spans="1:18">
      <c r="A4732" s="8"/>
      <c r="B4732" s="8"/>
      <c r="C4732" s="8"/>
      <c r="D4732" s="8"/>
      <c r="E4732" s="8"/>
      <c r="F4732" s="8"/>
      <c r="G4732" s="8"/>
      <c r="H4732" s="8"/>
      <c r="I4732" s="8"/>
      <c r="J4732" s="8"/>
      <c r="K4732" s="8" t="s">
        <v>376</v>
      </c>
      <c r="L4732" s="8">
        <v>1855</v>
      </c>
      <c r="M4732" s="8"/>
      <c r="N4732" s="8"/>
      <c r="O4732" s="8"/>
      <c r="P4732" s="8"/>
      <c r="Q4732" s="8"/>
      <c r="R4732" s="17"/>
    </row>
    <row r="4733" ht="30" spans="1:18">
      <c r="A4733" s="8">
        <v>1151</v>
      </c>
      <c r="B4733" s="8" t="s">
        <v>4753</v>
      </c>
      <c r="C4733" s="8" t="s">
        <v>4958</v>
      </c>
      <c r="D4733" s="8" t="s">
        <v>108</v>
      </c>
      <c r="E4733" s="8" t="s">
        <v>53</v>
      </c>
      <c r="F4733" s="8" t="s">
        <v>23</v>
      </c>
      <c r="G4733" s="8" t="s">
        <v>23</v>
      </c>
      <c r="H4733" s="8" t="s">
        <v>23</v>
      </c>
      <c r="I4733" s="8" t="s">
        <v>153</v>
      </c>
      <c r="J4733" s="8">
        <v>3734</v>
      </c>
      <c r="K4733" s="8" t="s">
        <v>1799</v>
      </c>
      <c r="L4733" s="8">
        <v>1100</v>
      </c>
      <c r="M4733" s="8" t="s">
        <v>172</v>
      </c>
      <c r="N4733" s="8">
        <v>1200</v>
      </c>
      <c r="O4733" s="8" t="s">
        <v>4959</v>
      </c>
      <c r="P4733" s="8" t="s">
        <v>4960</v>
      </c>
      <c r="Q4733" s="8">
        <v>13921565821</v>
      </c>
      <c r="R4733" s="17"/>
    </row>
    <row r="4734" ht="45" spans="1:18">
      <c r="A4734" s="8"/>
      <c r="B4734" s="8"/>
      <c r="C4734" s="8"/>
      <c r="D4734" s="8"/>
      <c r="E4734" s="8"/>
      <c r="F4734" s="8"/>
      <c r="G4734" s="8"/>
      <c r="H4734" s="8"/>
      <c r="I4734" s="8"/>
      <c r="J4734" s="8"/>
      <c r="K4734" s="8" t="s">
        <v>179</v>
      </c>
      <c r="L4734" s="8">
        <v>2300</v>
      </c>
      <c r="M4734" s="8" t="s">
        <v>166</v>
      </c>
      <c r="N4734" s="8">
        <v>2500</v>
      </c>
      <c r="O4734" s="8"/>
      <c r="P4734" s="8"/>
      <c r="Q4734" s="8"/>
      <c r="R4734" s="17"/>
    </row>
    <row r="4735" ht="30" spans="1:18">
      <c r="A4735" s="8">
        <v>1152</v>
      </c>
      <c r="B4735" s="8" t="s">
        <v>4753</v>
      </c>
      <c r="C4735" s="8" t="s">
        <v>4961</v>
      </c>
      <c r="D4735" s="8" t="s">
        <v>108</v>
      </c>
      <c r="E4735" s="8" t="s">
        <v>53</v>
      </c>
      <c r="F4735" s="8" t="s">
        <v>23</v>
      </c>
      <c r="G4735" s="8" t="s">
        <v>23</v>
      </c>
      <c r="H4735" s="8" t="s">
        <v>23</v>
      </c>
      <c r="I4735" s="8" t="s">
        <v>153</v>
      </c>
      <c r="J4735" s="8">
        <v>3710</v>
      </c>
      <c r="K4735" s="8" t="s">
        <v>3302</v>
      </c>
      <c r="L4735" s="8">
        <v>729</v>
      </c>
      <c r="M4735" s="8" t="s">
        <v>55</v>
      </c>
      <c r="N4735" s="8">
        <v>630</v>
      </c>
      <c r="O4735" s="8" t="s">
        <v>4962</v>
      </c>
      <c r="P4735" s="8" t="s">
        <v>4963</v>
      </c>
      <c r="Q4735" s="8">
        <v>15301505088</v>
      </c>
      <c r="R4735" s="17"/>
    </row>
    <row r="4736" ht="45" spans="1:18">
      <c r="A4736" s="8"/>
      <c r="B4736" s="8"/>
      <c r="C4736" s="8"/>
      <c r="D4736" s="8"/>
      <c r="E4736" s="8"/>
      <c r="F4736" s="8"/>
      <c r="G4736" s="8"/>
      <c r="H4736" s="8"/>
      <c r="I4736" s="8"/>
      <c r="J4736" s="8"/>
      <c r="K4736" s="8" t="s">
        <v>369</v>
      </c>
      <c r="L4736" s="8">
        <v>770</v>
      </c>
      <c r="M4736" s="8" t="s">
        <v>166</v>
      </c>
      <c r="N4736" s="8">
        <v>1230</v>
      </c>
      <c r="O4736" s="8"/>
      <c r="P4736" s="8"/>
      <c r="Q4736" s="8"/>
      <c r="R4736" s="17"/>
    </row>
    <row r="4737" ht="30" spans="1:18">
      <c r="A4737" s="8"/>
      <c r="B4737" s="8"/>
      <c r="C4737" s="8"/>
      <c r="D4737" s="8"/>
      <c r="E4737" s="8"/>
      <c r="F4737" s="8"/>
      <c r="G4737" s="8"/>
      <c r="H4737" s="8"/>
      <c r="I4737" s="8"/>
      <c r="J4737" s="8"/>
      <c r="K4737" s="8" t="s">
        <v>374</v>
      </c>
      <c r="L4737" s="8">
        <v>771</v>
      </c>
      <c r="M4737" s="8"/>
      <c r="N4737" s="8"/>
      <c r="O4737" s="8"/>
      <c r="P4737" s="8"/>
      <c r="Q4737" s="8"/>
      <c r="R4737" s="17"/>
    </row>
    <row r="4738" ht="45" spans="1:18">
      <c r="A4738" s="8"/>
      <c r="B4738" s="8"/>
      <c r="C4738" s="8"/>
      <c r="D4738" s="8"/>
      <c r="E4738" s="8"/>
      <c r="F4738" s="8"/>
      <c r="G4738" s="8"/>
      <c r="H4738" s="8"/>
      <c r="I4738" s="8"/>
      <c r="J4738" s="8"/>
      <c r="K4738" s="8" t="s">
        <v>4762</v>
      </c>
      <c r="L4738" s="8">
        <v>1040</v>
      </c>
      <c r="M4738" s="8"/>
      <c r="N4738" s="8"/>
      <c r="O4738" s="8"/>
      <c r="P4738" s="8"/>
      <c r="Q4738" s="8"/>
      <c r="R4738" s="17"/>
    </row>
    <row r="4739" ht="30" spans="1:18">
      <c r="A4739" s="8"/>
      <c r="B4739" s="8"/>
      <c r="C4739" s="8"/>
      <c r="D4739" s="8"/>
      <c r="E4739" s="8"/>
      <c r="F4739" s="8"/>
      <c r="G4739" s="8"/>
      <c r="H4739" s="8"/>
      <c r="I4739" s="8"/>
      <c r="J4739" s="8"/>
      <c r="K4739" s="8" t="s">
        <v>376</v>
      </c>
      <c r="L4739" s="8">
        <v>1855</v>
      </c>
      <c r="M4739" s="8"/>
      <c r="N4739" s="8"/>
      <c r="O4739" s="8"/>
      <c r="P4739" s="8"/>
      <c r="Q4739" s="8"/>
      <c r="R4739" s="17"/>
    </row>
    <row r="4740" ht="30" spans="1:18">
      <c r="A4740" s="8">
        <v>1153</v>
      </c>
      <c r="B4740" s="8" t="s">
        <v>4753</v>
      </c>
      <c r="C4740" s="8" t="s">
        <v>4964</v>
      </c>
      <c r="D4740" s="8" t="s">
        <v>108</v>
      </c>
      <c r="E4740" s="8" t="s">
        <v>53</v>
      </c>
      <c r="F4740" s="8" t="s">
        <v>23</v>
      </c>
      <c r="G4740" s="8" t="s">
        <v>23</v>
      </c>
      <c r="H4740" s="8" t="s">
        <v>23</v>
      </c>
      <c r="I4740" s="8" t="s">
        <v>153</v>
      </c>
      <c r="J4740" s="8">
        <v>3700</v>
      </c>
      <c r="K4740" s="8" t="s">
        <v>369</v>
      </c>
      <c r="L4740" s="8">
        <v>1000</v>
      </c>
      <c r="M4740" s="8" t="s">
        <v>55</v>
      </c>
      <c r="N4740" s="8">
        <v>500</v>
      </c>
      <c r="O4740" s="8" t="s">
        <v>4965</v>
      </c>
      <c r="P4740" s="8" t="s">
        <v>4966</v>
      </c>
      <c r="Q4740" s="8">
        <v>15952823063</v>
      </c>
      <c r="R4740" s="17"/>
    </row>
    <row r="4741" ht="45" spans="1:18">
      <c r="A4741" s="8"/>
      <c r="B4741" s="8"/>
      <c r="C4741" s="8"/>
      <c r="D4741" s="8"/>
      <c r="E4741" s="8"/>
      <c r="F4741" s="8"/>
      <c r="G4741" s="8"/>
      <c r="H4741" s="8"/>
      <c r="I4741" s="8"/>
      <c r="J4741" s="8"/>
      <c r="K4741" s="8" t="s">
        <v>208</v>
      </c>
      <c r="L4741" s="8">
        <v>1200</v>
      </c>
      <c r="M4741" s="8" t="s">
        <v>166</v>
      </c>
      <c r="N4741" s="8">
        <v>1600</v>
      </c>
      <c r="O4741" s="8"/>
      <c r="P4741" s="8"/>
      <c r="Q4741" s="8"/>
      <c r="R4741" s="17"/>
    </row>
    <row r="4742" ht="30" spans="1:18">
      <c r="A4742" s="8"/>
      <c r="B4742" s="8"/>
      <c r="C4742" s="8"/>
      <c r="D4742" s="8"/>
      <c r="E4742" s="8"/>
      <c r="F4742" s="8"/>
      <c r="G4742" s="8"/>
      <c r="H4742" s="8"/>
      <c r="I4742" s="8"/>
      <c r="J4742" s="8"/>
      <c r="K4742" s="8" t="s">
        <v>376</v>
      </c>
      <c r="L4742" s="8">
        <v>2400</v>
      </c>
      <c r="M4742" s="8"/>
      <c r="N4742" s="8"/>
      <c r="O4742" s="8"/>
      <c r="P4742" s="8"/>
      <c r="Q4742" s="8"/>
      <c r="R4742" s="17"/>
    </row>
    <row r="4743" ht="30" spans="1:18">
      <c r="A4743" s="8">
        <v>1154</v>
      </c>
      <c r="B4743" s="8" t="s">
        <v>4753</v>
      </c>
      <c r="C4743" s="8" t="s">
        <v>4967</v>
      </c>
      <c r="D4743" s="8" t="s">
        <v>108</v>
      </c>
      <c r="E4743" s="8" t="s">
        <v>53</v>
      </c>
      <c r="F4743" s="8" t="s">
        <v>23</v>
      </c>
      <c r="G4743" s="8" t="s">
        <v>23</v>
      </c>
      <c r="H4743" s="8" t="s">
        <v>23</v>
      </c>
      <c r="I4743" s="8" t="s">
        <v>153</v>
      </c>
      <c r="J4743" s="8">
        <v>3716</v>
      </c>
      <c r="K4743" s="8" t="s">
        <v>1799</v>
      </c>
      <c r="L4743" s="8">
        <v>865</v>
      </c>
      <c r="M4743" s="8" t="s">
        <v>55</v>
      </c>
      <c r="N4743" s="8">
        <v>300</v>
      </c>
      <c r="O4743" s="8" t="s">
        <v>4968</v>
      </c>
      <c r="P4743" s="8" t="s">
        <v>4969</v>
      </c>
      <c r="Q4743" s="8">
        <v>18205299704</v>
      </c>
      <c r="R4743" s="17"/>
    </row>
    <row r="4744" ht="45" spans="1:18">
      <c r="A4744" s="8"/>
      <c r="B4744" s="8"/>
      <c r="C4744" s="8"/>
      <c r="D4744" s="8"/>
      <c r="E4744" s="8"/>
      <c r="F4744" s="8"/>
      <c r="G4744" s="8"/>
      <c r="H4744" s="8"/>
      <c r="I4744" s="8"/>
      <c r="J4744" s="8"/>
      <c r="K4744" s="8" t="s">
        <v>4762</v>
      </c>
      <c r="L4744" s="8">
        <v>1040</v>
      </c>
      <c r="M4744" s="8" t="s">
        <v>166</v>
      </c>
      <c r="N4744" s="8">
        <v>500</v>
      </c>
      <c r="O4744" s="8"/>
      <c r="P4744" s="8"/>
      <c r="Q4744" s="8"/>
      <c r="R4744" s="17"/>
    </row>
    <row r="4745" ht="30" spans="1:18">
      <c r="A4745" s="8">
        <v>1155</v>
      </c>
      <c r="B4745" s="8" t="s">
        <v>4753</v>
      </c>
      <c r="C4745" s="8" t="s">
        <v>4970</v>
      </c>
      <c r="D4745" s="8" t="s">
        <v>108</v>
      </c>
      <c r="E4745" s="8" t="s">
        <v>53</v>
      </c>
      <c r="F4745" s="8" t="s">
        <v>23</v>
      </c>
      <c r="G4745" s="8" t="s">
        <v>23</v>
      </c>
      <c r="H4745" s="8" t="s">
        <v>23</v>
      </c>
      <c r="I4745" s="8" t="s">
        <v>153</v>
      </c>
      <c r="J4745" s="8">
        <v>3309.4</v>
      </c>
      <c r="K4745" s="8" t="s">
        <v>369</v>
      </c>
      <c r="L4745" s="8">
        <v>850</v>
      </c>
      <c r="M4745" s="8" t="s">
        <v>123</v>
      </c>
      <c r="N4745" s="8">
        <v>260</v>
      </c>
      <c r="O4745" s="8" t="s">
        <v>4971</v>
      </c>
      <c r="P4745" s="8" t="s">
        <v>4972</v>
      </c>
      <c r="Q4745" s="8" t="s">
        <v>4973</v>
      </c>
      <c r="R4745" s="17"/>
    </row>
    <row r="4746" ht="30" spans="1:18">
      <c r="A4746" s="8"/>
      <c r="B4746" s="8"/>
      <c r="C4746" s="8"/>
      <c r="D4746" s="8"/>
      <c r="E4746" s="8"/>
      <c r="F4746" s="8"/>
      <c r="G4746" s="8"/>
      <c r="H4746" s="8"/>
      <c r="I4746" s="8"/>
      <c r="J4746" s="8"/>
      <c r="K4746" s="8" t="s">
        <v>374</v>
      </c>
      <c r="L4746" s="8">
        <v>1000</v>
      </c>
      <c r="M4746" s="8" t="s">
        <v>4974</v>
      </c>
      <c r="N4746" s="8">
        <v>275</v>
      </c>
      <c r="O4746" s="8"/>
      <c r="P4746" s="8"/>
      <c r="Q4746" s="8"/>
      <c r="R4746" s="17"/>
    </row>
    <row r="4747" ht="30" spans="1:18">
      <c r="A4747" s="8"/>
      <c r="B4747" s="8"/>
      <c r="C4747" s="8"/>
      <c r="D4747" s="8"/>
      <c r="E4747" s="8"/>
      <c r="F4747" s="8"/>
      <c r="G4747" s="8"/>
      <c r="H4747" s="8"/>
      <c r="I4747" s="8"/>
      <c r="J4747" s="8"/>
      <c r="K4747" s="8" t="s">
        <v>179</v>
      </c>
      <c r="L4747" s="8">
        <v>2500</v>
      </c>
      <c r="M4747" s="8" t="s">
        <v>176</v>
      </c>
      <c r="N4747" s="8">
        <v>280</v>
      </c>
      <c r="O4747" s="8"/>
      <c r="P4747" s="8"/>
      <c r="Q4747" s="8"/>
      <c r="R4747" s="17"/>
    </row>
    <row r="4748" ht="30" spans="1:18">
      <c r="A4748" s="8"/>
      <c r="B4748" s="8"/>
      <c r="C4748" s="8"/>
      <c r="D4748" s="8"/>
      <c r="E4748" s="8"/>
      <c r="F4748" s="8"/>
      <c r="G4748" s="8"/>
      <c r="H4748" s="8"/>
      <c r="I4748" s="8"/>
      <c r="J4748" s="8"/>
      <c r="K4748" s="8"/>
      <c r="L4748" s="8"/>
      <c r="M4748" s="8" t="s">
        <v>55</v>
      </c>
      <c r="N4748" s="8">
        <v>300</v>
      </c>
      <c r="O4748" s="8"/>
      <c r="P4748" s="8"/>
      <c r="Q4748" s="8"/>
      <c r="R4748" s="17"/>
    </row>
    <row r="4749" ht="45" spans="1:18">
      <c r="A4749" s="8"/>
      <c r="B4749" s="8"/>
      <c r="C4749" s="8"/>
      <c r="D4749" s="8"/>
      <c r="E4749" s="8"/>
      <c r="F4749" s="8"/>
      <c r="G4749" s="8"/>
      <c r="H4749" s="8"/>
      <c r="I4749" s="8"/>
      <c r="J4749" s="8"/>
      <c r="K4749" s="8"/>
      <c r="L4749" s="8"/>
      <c r="M4749" s="8" t="s">
        <v>942</v>
      </c>
      <c r="N4749" s="8">
        <v>320</v>
      </c>
      <c r="O4749" s="8"/>
      <c r="P4749" s="8"/>
      <c r="Q4749" s="8"/>
      <c r="R4749" s="17"/>
    </row>
    <row r="4750" ht="30" spans="1:18">
      <c r="A4750" s="8"/>
      <c r="B4750" s="8"/>
      <c r="C4750" s="8"/>
      <c r="D4750" s="8"/>
      <c r="E4750" s="8"/>
      <c r="F4750" s="8"/>
      <c r="G4750" s="8"/>
      <c r="H4750" s="8"/>
      <c r="I4750" s="8"/>
      <c r="J4750" s="8"/>
      <c r="K4750" s="8"/>
      <c r="L4750" s="8"/>
      <c r="M4750" s="8" t="s">
        <v>169</v>
      </c>
      <c r="N4750" s="8">
        <v>320</v>
      </c>
      <c r="O4750" s="8"/>
      <c r="P4750" s="8"/>
      <c r="Q4750" s="8"/>
      <c r="R4750" s="17"/>
    </row>
    <row r="4751" ht="30" spans="1:18">
      <c r="A4751" s="8"/>
      <c r="B4751" s="8"/>
      <c r="C4751" s="8"/>
      <c r="D4751" s="8"/>
      <c r="E4751" s="8"/>
      <c r="F4751" s="8"/>
      <c r="G4751" s="8"/>
      <c r="H4751" s="8"/>
      <c r="I4751" s="8"/>
      <c r="J4751" s="8"/>
      <c r="K4751" s="8"/>
      <c r="L4751" s="8"/>
      <c r="M4751" s="8" t="s">
        <v>941</v>
      </c>
      <c r="N4751" s="8">
        <v>350</v>
      </c>
      <c r="O4751" s="8"/>
      <c r="P4751" s="8"/>
      <c r="Q4751" s="8"/>
      <c r="R4751" s="17"/>
    </row>
    <row r="4752" spans="1:18">
      <c r="A4752" s="8"/>
      <c r="B4752" s="8"/>
      <c r="C4752" s="8"/>
      <c r="D4752" s="8"/>
      <c r="E4752" s="8"/>
      <c r="F4752" s="8"/>
      <c r="G4752" s="8"/>
      <c r="H4752" s="8"/>
      <c r="I4752" s="8"/>
      <c r="J4752" s="8"/>
      <c r="K4752" s="8"/>
      <c r="L4752" s="8"/>
      <c r="M4752" s="8" t="s">
        <v>4974</v>
      </c>
      <c r="N4752" s="8">
        <v>350</v>
      </c>
      <c r="O4752" s="8"/>
      <c r="P4752" s="8"/>
      <c r="Q4752" s="8"/>
      <c r="R4752" s="17"/>
    </row>
    <row r="4753" ht="30" spans="1:18">
      <c r="A4753" s="8"/>
      <c r="B4753" s="8"/>
      <c r="C4753" s="8"/>
      <c r="D4753" s="8"/>
      <c r="E4753" s="8"/>
      <c r="F4753" s="8"/>
      <c r="G4753" s="8"/>
      <c r="H4753" s="8"/>
      <c r="I4753" s="8"/>
      <c r="J4753" s="8"/>
      <c r="K4753" s="8"/>
      <c r="L4753" s="8"/>
      <c r="M4753" s="8" t="s">
        <v>172</v>
      </c>
      <c r="N4753" s="8">
        <v>400</v>
      </c>
      <c r="O4753" s="8"/>
      <c r="P4753" s="8"/>
      <c r="Q4753" s="8"/>
      <c r="R4753" s="17"/>
    </row>
    <row r="4754" ht="30" spans="1:18">
      <c r="A4754" s="8"/>
      <c r="B4754" s="8"/>
      <c r="C4754" s="8"/>
      <c r="D4754" s="8"/>
      <c r="E4754" s="8"/>
      <c r="F4754" s="8"/>
      <c r="G4754" s="8"/>
      <c r="H4754" s="8"/>
      <c r="I4754" s="8"/>
      <c r="J4754" s="8"/>
      <c r="K4754" s="8"/>
      <c r="L4754" s="8"/>
      <c r="M4754" s="8" t="s">
        <v>2220</v>
      </c>
      <c r="N4754" s="8">
        <v>400</v>
      </c>
      <c r="O4754" s="8"/>
      <c r="P4754" s="8"/>
      <c r="Q4754" s="8"/>
      <c r="R4754" s="17"/>
    </row>
    <row r="4755" ht="30" spans="1:18">
      <c r="A4755" s="8"/>
      <c r="B4755" s="8"/>
      <c r="C4755" s="8"/>
      <c r="D4755" s="8"/>
      <c r="E4755" s="8"/>
      <c r="F4755" s="8"/>
      <c r="G4755" s="8"/>
      <c r="H4755" s="8"/>
      <c r="I4755" s="8"/>
      <c r="J4755" s="8"/>
      <c r="K4755" s="8"/>
      <c r="L4755" s="8"/>
      <c r="M4755" s="8" t="s">
        <v>532</v>
      </c>
      <c r="N4755" s="8">
        <v>410</v>
      </c>
      <c r="O4755" s="8"/>
      <c r="P4755" s="8"/>
      <c r="Q4755" s="8"/>
      <c r="R4755" s="17"/>
    </row>
    <row r="4756" spans="1:18">
      <c r="A4756" s="8"/>
      <c r="B4756" s="8"/>
      <c r="C4756" s="8"/>
      <c r="D4756" s="8"/>
      <c r="E4756" s="8"/>
      <c r="F4756" s="8"/>
      <c r="G4756" s="8"/>
      <c r="H4756" s="8"/>
      <c r="I4756" s="8"/>
      <c r="J4756" s="8"/>
      <c r="K4756" s="8"/>
      <c r="L4756" s="8"/>
      <c r="M4756" s="8" t="s">
        <v>4974</v>
      </c>
      <c r="N4756" s="8">
        <v>480</v>
      </c>
      <c r="O4756" s="8"/>
      <c r="P4756" s="8"/>
      <c r="Q4756" s="8"/>
      <c r="R4756" s="17"/>
    </row>
    <row r="4757" ht="30" spans="1:18">
      <c r="A4757" s="8"/>
      <c r="B4757" s="8"/>
      <c r="C4757" s="8"/>
      <c r="D4757" s="8"/>
      <c r="E4757" s="8"/>
      <c r="F4757" s="8"/>
      <c r="G4757" s="8"/>
      <c r="H4757" s="8"/>
      <c r="I4757" s="8"/>
      <c r="J4757" s="8"/>
      <c r="K4757" s="8"/>
      <c r="L4757" s="8"/>
      <c r="M4757" s="8" t="s">
        <v>173</v>
      </c>
      <c r="N4757" s="8">
        <v>500</v>
      </c>
      <c r="O4757" s="8"/>
      <c r="P4757" s="8"/>
      <c r="Q4757" s="8"/>
      <c r="R4757" s="17"/>
    </row>
    <row r="4758" ht="45" spans="1:18">
      <c r="A4758" s="8"/>
      <c r="B4758" s="8"/>
      <c r="C4758" s="8"/>
      <c r="D4758" s="8"/>
      <c r="E4758" s="8"/>
      <c r="F4758" s="8"/>
      <c r="G4758" s="8"/>
      <c r="H4758" s="8"/>
      <c r="I4758" s="8"/>
      <c r="J4758" s="8"/>
      <c r="K4758" s="8"/>
      <c r="L4758" s="8"/>
      <c r="M4758" s="8" t="s">
        <v>166</v>
      </c>
      <c r="N4758" s="8">
        <v>500</v>
      </c>
      <c r="O4758" s="8"/>
      <c r="P4758" s="8"/>
      <c r="Q4758" s="8"/>
      <c r="R4758" s="17"/>
    </row>
    <row r="4759" ht="30" spans="1:18">
      <c r="A4759" s="8"/>
      <c r="B4759" s="8"/>
      <c r="C4759" s="8"/>
      <c r="D4759" s="8"/>
      <c r="E4759" s="8"/>
      <c r="F4759" s="8"/>
      <c r="G4759" s="8"/>
      <c r="H4759" s="8"/>
      <c r="I4759" s="8"/>
      <c r="J4759" s="8"/>
      <c r="K4759" s="8"/>
      <c r="L4759" s="8"/>
      <c r="M4759" s="8" t="s">
        <v>185</v>
      </c>
      <c r="N4759" s="8">
        <v>570</v>
      </c>
      <c r="O4759" s="8"/>
      <c r="P4759" s="8"/>
      <c r="Q4759" s="8"/>
      <c r="R4759" s="17"/>
    </row>
    <row r="4760" spans="1:18">
      <c r="A4760" s="8"/>
      <c r="B4760" s="8"/>
      <c r="C4760" s="8"/>
      <c r="D4760" s="8"/>
      <c r="E4760" s="8"/>
      <c r="F4760" s="8"/>
      <c r="G4760" s="8"/>
      <c r="H4760" s="8"/>
      <c r="I4760" s="8"/>
      <c r="J4760" s="8"/>
      <c r="K4760" s="8"/>
      <c r="L4760" s="8"/>
      <c r="M4760" s="8" t="s">
        <v>4974</v>
      </c>
      <c r="N4760" s="8">
        <v>640</v>
      </c>
      <c r="O4760" s="8"/>
      <c r="P4760" s="8"/>
      <c r="Q4760" s="8"/>
      <c r="R4760" s="17"/>
    </row>
    <row r="4761" ht="30" spans="1:18">
      <c r="A4761" s="8"/>
      <c r="B4761" s="8"/>
      <c r="C4761" s="8"/>
      <c r="D4761" s="8"/>
      <c r="E4761" s="8"/>
      <c r="F4761" s="8"/>
      <c r="G4761" s="8"/>
      <c r="H4761" s="8"/>
      <c r="I4761" s="8"/>
      <c r="J4761" s="8"/>
      <c r="K4761" s="8"/>
      <c r="L4761" s="8"/>
      <c r="M4761" s="8" t="s">
        <v>903</v>
      </c>
      <c r="N4761" s="8">
        <v>665</v>
      </c>
      <c r="O4761" s="8"/>
      <c r="P4761" s="8"/>
      <c r="Q4761" s="8"/>
      <c r="R4761" s="17"/>
    </row>
    <row r="4762" ht="45" spans="1:18">
      <c r="A4762" s="8"/>
      <c r="B4762" s="8"/>
      <c r="C4762" s="8"/>
      <c r="D4762" s="8"/>
      <c r="E4762" s="8"/>
      <c r="F4762" s="8"/>
      <c r="G4762" s="8"/>
      <c r="H4762" s="8"/>
      <c r="I4762" s="8"/>
      <c r="J4762" s="8"/>
      <c r="K4762" s="8"/>
      <c r="L4762" s="8"/>
      <c r="M4762" s="8" t="s">
        <v>168</v>
      </c>
      <c r="N4762" s="8">
        <v>670</v>
      </c>
      <c r="O4762" s="8"/>
      <c r="P4762" s="8"/>
      <c r="Q4762" s="8"/>
      <c r="R4762" s="17"/>
    </row>
    <row r="4763" ht="30" spans="1:18">
      <c r="A4763" s="8"/>
      <c r="B4763" s="8"/>
      <c r="C4763" s="8"/>
      <c r="D4763" s="8"/>
      <c r="E4763" s="8"/>
      <c r="F4763" s="8"/>
      <c r="G4763" s="8"/>
      <c r="H4763" s="8"/>
      <c r="I4763" s="8"/>
      <c r="J4763" s="8"/>
      <c r="K4763" s="8"/>
      <c r="L4763" s="8"/>
      <c r="M4763" s="8" t="s">
        <v>170</v>
      </c>
      <c r="N4763" s="8">
        <v>670</v>
      </c>
      <c r="O4763" s="8"/>
      <c r="P4763" s="8"/>
      <c r="Q4763" s="8"/>
      <c r="R4763" s="17"/>
    </row>
    <row r="4764" spans="1:18">
      <c r="A4764" s="8"/>
      <c r="B4764" s="8"/>
      <c r="C4764" s="8"/>
      <c r="D4764" s="8"/>
      <c r="E4764" s="8"/>
      <c r="F4764" s="8"/>
      <c r="G4764" s="8"/>
      <c r="H4764" s="8"/>
      <c r="I4764" s="8"/>
      <c r="J4764" s="8"/>
      <c r="K4764" s="8"/>
      <c r="L4764" s="8"/>
      <c r="M4764" s="8" t="s">
        <v>4974</v>
      </c>
      <c r="N4764" s="8">
        <v>780</v>
      </c>
      <c r="O4764" s="8"/>
      <c r="P4764" s="8"/>
      <c r="Q4764" s="8"/>
      <c r="R4764" s="17"/>
    </row>
    <row r="4765" ht="30" spans="1:18">
      <c r="A4765" s="8"/>
      <c r="B4765" s="8"/>
      <c r="C4765" s="8"/>
      <c r="D4765" s="8"/>
      <c r="E4765" s="8"/>
      <c r="F4765" s="8"/>
      <c r="G4765" s="8"/>
      <c r="H4765" s="8"/>
      <c r="I4765" s="8"/>
      <c r="J4765" s="8"/>
      <c r="K4765" s="8"/>
      <c r="L4765" s="8"/>
      <c r="M4765" s="8" t="s">
        <v>161</v>
      </c>
      <c r="N4765" s="8">
        <v>855</v>
      </c>
      <c r="O4765" s="8"/>
      <c r="P4765" s="8"/>
      <c r="Q4765" s="8"/>
      <c r="R4765" s="17"/>
    </row>
    <row r="4766" ht="30" spans="1:18">
      <c r="A4766" s="8">
        <v>1156</v>
      </c>
      <c r="B4766" s="8" t="s">
        <v>4753</v>
      </c>
      <c r="C4766" s="8" t="s">
        <v>4975</v>
      </c>
      <c r="D4766" s="8" t="s">
        <v>108</v>
      </c>
      <c r="E4766" s="8" t="s">
        <v>53</v>
      </c>
      <c r="F4766" s="8" t="s">
        <v>23</v>
      </c>
      <c r="G4766" s="8" t="s">
        <v>23</v>
      </c>
      <c r="H4766" s="8" t="s">
        <v>23</v>
      </c>
      <c r="I4766" s="8" t="s">
        <v>153</v>
      </c>
      <c r="J4766" s="8">
        <v>3711.5</v>
      </c>
      <c r="K4766" s="8" t="s">
        <v>374</v>
      </c>
      <c r="L4766" s="8">
        <v>771</v>
      </c>
      <c r="M4766" s="8" t="s">
        <v>55</v>
      </c>
      <c r="N4766" s="8">
        <v>380</v>
      </c>
      <c r="O4766" s="8" t="s">
        <v>4976</v>
      </c>
      <c r="P4766" s="8" t="s">
        <v>4977</v>
      </c>
      <c r="Q4766" s="8">
        <v>13921597881</v>
      </c>
      <c r="R4766" s="17"/>
    </row>
    <row r="4767" ht="45" spans="1:18">
      <c r="A4767" s="8"/>
      <c r="B4767" s="8"/>
      <c r="C4767" s="8"/>
      <c r="D4767" s="8"/>
      <c r="E4767" s="8"/>
      <c r="F4767" s="8"/>
      <c r="G4767" s="8"/>
      <c r="H4767" s="8"/>
      <c r="I4767" s="8"/>
      <c r="J4767" s="8"/>
      <c r="K4767" s="8" t="s">
        <v>4758</v>
      </c>
      <c r="L4767" s="8">
        <v>1853</v>
      </c>
      <c r="M4767" s="8" t="s">
        <v>4764</v>
      </c>
      <c r="N4767" s="8">
        <v>400</v>
      </c>
      <c r="O4767" s="8"/>
      <c r="P4767" s="8"/>
      <c r="Q4767" s="8"/>
      <c r="R4767" s="17"/>
    </row>
    <row r="4768" ht="45" spans="1:18">
      <c r="A4768" s="8"/>
      <c r="B4768" s="8"/>
      <c r="C4768" s="8"/>
      <c r="D4768" s="8"/>
      <c r="E4768" s="8"/>
      <c r="F4768" s="8"/>
      <c r="G4768" s="8"/>
      <c r="H4768" s="8"/>
      <c r="I4768" s="8"/>
      <c r="J4768" s="8"/>
      <c r="K4768" s="8" t="s">
        <v>376</v>
      </c>
      <c r="L4768" s="8">
        <v>1855</v>
      </c>
      <c r="M4768" s="8" t="s">
        <v>166</v>
      </c>
      <c r="N4768" s="8">
        <v>500</v>
      </c>
      <c r="O4768" s="8"/>
      <c r="P4768" s="8"/>
      <c r="Q4768" s="8"/>
      <c r="R4768" s="17"/>
    </row>
    <row r="4769" ht="45" spans="1:18">
      <c r="A4769" s="8"/>
      <c r="B4769" s="8"/>
      <c r="C4769" s="8"/>
      <c r="D4769" s="8"/>
      <c r="E4769" s="8"/>
      <c r="F4769" s="8"/>
      <c r="G4769" s="8"/>
      <c r="H4769" s="8"/>
      <c r="I4769" s="8"/>
      <c r="J4769" s="8"/>
      <c r="K4769" s="8"/>
      <c r="L4769" s="8"/>
      <c r="M4769" s="8" t="s">
        <v>166</v>
      </c>
      <c r="N4769" s="8">
        <v>529</v>
      </c>
      <c r="O4769" s="8"/>
      <c r="P4769" s="8"/>
      <c r="Q4769" s="8"/>
      <c r="R4769" s="17"/>
    </row>
    <row r="4770" ht="30" spans="1:18">
      <c r="A4770" s="8"/>
      <c r="B4770" s="8"/>
      <c r="C4770" s="8"/>
      <c r="D4770" s="8"/>
      <c r="E4770" s="8"/>
      <c r="F4770" s="8"/>
      <c r="G4770" s="8"/>
      <c r="H4770" s="8"/>
      <c r="I4770" s="8"/>
      <c r="J4770" s="8"/>
      <c r="K4770" s="8"/>
      <c r="L4770" s="8"/>
      <c r="M4770" s="8" t="s">
        <v>185</v>
      </c>
      <c r="N4770" s="8">
        <v>600</v>
      </c>
      <c r="O4770" s="8"/>
      <c r="P4770" s="8"/>
      <c r="Q4770" s="8"/>
      <c r="R4770" s="17"/>
    </row>
    <row r="4771" ht="30" spans="1:18">
      <c r="A4771" s="8"/>
      <c r="B4771" s="8"/>
      <c r="C4771" s="8"/>
      <c r="D4771" s="8"/>
      <c r="E4771" s="8"/>
      <c r="F4771" s="8"/>
      <c r="G4771" s="8"/>
      <c r="H4771" s="8"/>
      <c r="I4771" s="8"/>
      <c r="J4771" s="8"/>
      <c r="K4771" s="8"/>
      <c r="L4771" s="8"/>
      <c r="M4771" s="8" t="s">
        <v>161</v>
      </c>
      <c r="N4771" s="8">
        <v>800</v>
      </c>
      <c r="O4771" s="8"/>
      <c r="P4771" s="8"/>
      <c r="Q4771" s="8"/>
      <c r="R4771" s="17"/>
    </row>
    <row r="4772" ht="30" spans="1:18">
      <c r="A4772" s="8">
        <v>1157</v>
      </c>
      <c r="B4772" s="8" t="s">
        <v>4753</v>
      </c>
      <c r="C4772" s="8" t="s">
        <v>4978</v>
      </c>
      <c r="D4772" s="8" t="s">
        <v>108</v>
      </c>
      <c r="E4772" s="8" t="s">
        <v>53</v>
      </c>
      <c r="F4772" s="8" t="s">
        <v>23</v>
      </c>
      <c r="G4772" s="8" t="s">
        <v>23</v>
      </c>
      <c r="H4772" s="8" t="s">
        <v>23</v>
      </c>
      <c r="I4772" s="8" t="s">
        <v>153</v>
      </c>
      <c r="J4772" s="8">
        <v>3735</v>
      </c>
      <c r="K4772" s="8" t="s">
        <v>1799</v>
      </c>
      <c r="L4772" s="8">
        <v>865</v>
      </c>
      <c r="M4772" s="8" t="s">
        <v>55</v>
      </c>
      <c r="N4772" s="8">
        <v>300</v>
      </c>
      <c r="O4772" s="8" t="s">
        <v>4938</v>
      </c>
      <c r="P4772" s="8" t="s">
        <v>4979</v>
      </c>
      <c r="Q4772" s="8">
        <v>13615279973</v>
      </c>
      <c r="R4772" s="17"/>
    </row>
    <row r="4773" ht="45" spans="1:18">
      <c r="A4773" s="8"/>
      <c r="B4773" s="8"/>
      <c r="C4773" s="8"/>
      <c r="D4773" s="8"/>
      <c r="E4773" s="8"/>
      <c r="F4773" s="8"/>
      <c r="G4773" s="8"/>
      <c r="H4773" s="8"/>
      <c r="I4773" s="8"/>
      <c r="J4773" s="8"/>
      <c r="K4773" s="8" t="s">
        <v>4762</v>
      </c>
      <c r="L4773" s="8">
        <v>1040</v>
      </c>
      <c r="M4773" s="8" t="s">
        <v>3339</v>
      </c>
      <c r="N4773" s="8">
        <v>350</v>
      </c>
      <c r="O4773" s="8"/>
      <c r="P4773" s="8"/>
      <c r="Q4773" s="8"/>
      <c r="R4773" s="17"/>
    </row>
    <row r="4774" ht="45" spans="1:18">
      <c r="A4774" s="8"/>
      <c r="B4774" s="8"/>
      <c r="C4774" s="8"/>
      <c r="D4774" s="8"/>
      <c r="E4774" s="8"/>
      <c r="F4774" s="8"/>
      <c r="G4774" s="8"/>
      <c r="H4774" s="8"/>
      <c r="I4774" s="8"/>
      <c r="J4774" s="8"/>
      <c r="K4774" s="8" t="s">
        <v>4758</v>
      </c>
      <c r="L4774" s="8">
        <v>1853</v>
      </c>
      <c r="M4774" s="8" t="s">
        <v>166</v>
      </c>
      <c r="N4774" s="8">
        <v>500</v>
      </c>
      <c r="O4774" s="8"/>
      <c r="P4774" s="8"/>
      <c r="Q4774" s="8"/>
      <c r="R4774" s="17"/>
    </row>
    <row r="4775" ht="60" spans="1:18">
      <c r="A4775" s="8"/>
      <c r="B4775" s="8"/>
      <c r="C4775" s="8"/>
      <c r="D4775" s="8"/>
      <c r="E4775" s="8"/>
      <c r="F4775" s="8"/>
      <c r="G4775" s="8"/>
      <c r="H4775" s="8"/>
      <c r="I4775" s="8"/>
      <c r="J4775" s="8"/>
      <c r="K4775" s="8"/>
      <c r="L4775" s="8"/>
      <c r="M4775" s="8" t="s">
        <v>4940</v>
      </c>
      <c r="N4775" s="8">
        <v>600</v>
      </c>
      <c r="O4775" s="8"/>
      <c r="P4775" s="8"/>
      <c r="Q4775" s="8"/>
      <c r="R4775" s="17"/>
    </row>
    <row r="4776" ht="45" spans="1:18">
      <c r="A4776" s="8"/>
      <c r="B4776" s="8"/>
      <c r="C4776" s="8"/>
      <c r="D4776" s="8"/>
      <c r="E4776" s="8"/>
      <c r="F4776" s="8"/>
      <c r="G4776" s="8"/>
      <c r="H4776" s="8"/>
      <c r="I4776" s="8"/>
      <c r="J4776" s="8"/>
      <c r="K4776" s="8"/>
      <c r="L4776" s="8"/>
      <c r="M4776" s="8" t="s">
        <v>4941</v>
      </c>
      <c r="N4776" s="8">
        <v>900</v>
      </c>
      <c r="O4776" s="8"/>
      <c r="P4776" s="8"/>
      <c r="Q4776" s="8"/>
      <c r="R4776" s="17"/>
    </row>
    <row r="4777" ht="30" spans="1:18">
      <c r="A4777" s="8">
        <v>1158</v>
      </c>
      <c r="B4777" s="8" t="s">
        <v>4753</v>
      </c>
      <c r="C4777" s="8" t="s">
        <v>4980</v>
      </c>
      <c r="D4777" s="8" t="s">
        <v>108</v>
      </c>
      <c r="E4777" s="8" t="s">
        <v>53</v>
      </c>
      <c r="F4777" s="8" t="s">
        <v>23</v>
      </c>
      <c r="G4777" s="8" t="s">
        <v>23</v>
      </c>
      <c r="H4777" s="8" t="s">
        <v>23</v>
      </c>
      <c r="I4777" s="8" t="s">
        <v>153</v>
      </c>
      <c r="J4777" s="8">
        <v>3710.1</v>
      </c>
      <c r="K4777" s="8" t="s">
        <v>101</v>
      </c>
      <c r="L4777" s="8">
        <v>630</v>
      </c>
      <c r="M4777" s="8" t="s">
        <v>123</v>
      </c>
      <c r="N4777" s="8">
        <v>360</v>
      </c>
      <c r="O4777" s="8" t="s">
        <v>4981</v>
      </c>
      <c r="P4777" s="8" t="s">
        <v>4982</v>
      </c>
      <c r="Q4777" s="8">
        <v>13218369527</v>
      </c>
      <c r="R4777" s="17"/>
    </row>
    <row r="4778" ht="30" spans="1:18">
      <c r="A4778" s="8"/>
      <c r="B4778" s="8"/>
      <c r="C4778" s="8"/>
      <c r="D4778" s="8"/>
      <c r="E4778" s="8"/>
      <c r="F4778" s="8"/>
      <c r="G4778" s="8"/>
      <c r="H4778" s="8"/>
      <c r="I4778" s="8"/>
      <c r="J4778" s="8"/>
      <c r="K4778" s="8" t="s">
        <v>374</v>
      </c>
      <c r="L4778" s="8">
        <v>771</v>
      </c>
      <c r="M4778" s="8" t="s">
        <v>55</v>
      </c>
      <c r="N4778" s="8">
        <v>380</v>
      </c>
      <c r="O4778" s="8"/>
      <c r="P4778" s="8"/>
      <c r="Q4778" s="8"/>
      <c r="R4778" s="17"/>
    </row>
    <row r="4779" ht="30" spans="1:18">
      <c r="A4779" s="8"/>
      <c r="B4779" s="8"/>
      <c r="C4779" s="8"/>
      <c r="D4779" s="8"/>
      <c r="E4779" s="8"/>
      <c r="F4779" s="8"/>
      <c r="G4779" s="8"/>
      <c r="H4779" s="8"/>
      <c r="I4779" s="8"/>
      <c r="J4779" s="8"/>
      <c r="K4779" s="8" t="s">
        <v>1799</v>
      </c>
      <c r="L4779" s="8">
        <v>865</v>
      </c>
      <c r="M4779" s="8" t="s">
        <v>534</v>
      </c>
      <c r="N4779" s="8">
        <v>400</v>
      </c>
      <c r="O4779" s="8"/>
      <c r="P4779" s="8"/>
      <c r="Q4779" s="8"/>
      <c r="R4779" s="17"/>
    </row>
    <row r="4780" ht="30" spans="1:18">
      <c r="A4780" s="8"/>
      <c r="B4780" s="8"/>
      <c r="C4780" s="8"/>
      <c r="D4780" s="8"/>
      <c r="E4780" s="8"/>
      <c r="F4780" s="8"/>
      <c r="G4780" s="8"/>
      <c r="H4780" s="8"/>
      <c r="I4780" s="8"/>
      <c r="J4780" s="8"/>
      <c r="K4780" s="8" t="s">
        <v>378</v>
      </c>
      <c r="L4780" s="8">
        <v>1343</v>
      </c>
      <c r="M4780" s="8" t="s">
        <v>169</v>
      </c>
      <c r="N4780" s="8">
        <v>430</v>
      </c>
      <c r="O4780" s="8"/>
      <c r="P4780" s="8"/>
      <c r="Q4780" s="8"/>
      <c r="R4780" s="17"/>
    </row>
    <row r="4781" ht="45" spans="1:18">
      <c r="A4781" s="8"/>
      <c r="B4781" s="8"/>
      <c r="C4781" s="8"/>
      <c r="D4781" s="8"/>
      <c r="E4781" s="8"/>
      <c r="F4781" s="8"/>
      <c r="G4781" s="8"/>
      <c r="H4781" s="8"/>
      <c r="I4781" s="8"/>
      <c r="J4781" s="8"/>
      <c r="K4781" s="8" t="s">
        <v>376</v>
      </c>
      <c r="L4781" s="8">
        <v>1855</v>
      </c>
      <c r="M4781" s="8" t="s">
        <v>166</v>
      </c>
      <c r="N4781" s="8">
        <v>500</v>
      </c>
      <c r="O4781" s="8"/>
      <c r="P4781" s="8"/>
      <c r="Q4781" s="8"/>
      <c r="R4781" s="17"/>
    </row>
    <row r="4782" ht="45" spans="1:18">
      <c r="A4782" s="8"/>
      <c r="B4782" s="8"/>
      <c r="C4782" s="8"/>
      <c r="D4782" s="8"/>
      <c r="E4782" s="8"/>
      <c r="F4782" s="8"/>
      <c r="G4782" s="8"/>
      <c r="H4782" s="8"/>
      <c r="I4782" s="8"/>
      <c r="J4782" s="8"/>
      <c r="K4782" s="8"/>
      <c r="L4782" s="8"/>
      <c r="M4782" s="8" t="s">
        <v>166</v>
      </c>
      <c r="N4782" s="8">
        <v>529</v>
      </c>
      <c r="O4782" s="8"/>
      <c r="P4782" s="8"/>
      <c r="Q4782" s="8"/>
      <c r="R4782" s="17"/>
    </row>
    <row r="4783" ht="30" spans="1:18">
      <c r="A4783" s="8"/>
      <c r="B4783" s="8"/>
      <c r="C4783" s="8"/>
      <c r="D4783" s="8"/>
      <c r="E4783" s="8"/>
      <c r="F4783" s="8"/>
      <c r="G4783" s="8"/>
      <c r="H4783" s="8"/>
      <c r="I4783" s="8"/>
      <c r="J4783" s="8"/>
      <c r="K4783" s="8"/>
      <c r="L4783" s="8"/>
      <c r="M4783" s="8" t="s">
        <v>185</v>
      </c>
      <c r="N4783" s="8">
        <v>600</v>
      </c>
      <c r="O4783" s="8"/>
      <c r="P4783" s="8"/>
      <c r="Q4783" s="8"/>
      <c r="R4783" s="17"/>
    </row>
    <row r="4784" ht="30" spans="1:18">
      <c r="A4784" s="8"/>
      <c r="B4784" s="8"/>
      <c r="C4784" s="8"/>
      <c r="D4784" s="8"/>
      <c r="E4784" s="8"/>
      <c r="F4784" s="8"/>
      <c r="G4784" s="8"/>
      <c r="H4784" s="8"/>
      <c r="I4784" s="8"/>
      <c r="J4784" s="8"/>
      <c r="K4784" s="8"/>
      <c r="L4784" s="8"/>
      <c r="M4784" s="8" t="s">
        <v>161</v>
      </c>
      <c r="N4784" s="8">
        <v>800</v>
      </c>
      <c r="O4784" s="8"/>
      <c r="P4784" s="8"/>
      <c r="Q4784" s="8"/>
      <c r="R4784" s="17"/>
    </row>
    <row r="4785" ht="30" spans="1:18">
      <c r="A4785" s="8">
        <v>1159</v>
      </c>
      <c r="B4785" s="8" t="s">
        <v>4753</v>
      </c>
      <c r="C4785" s="8" t="s">
        <v>4983</v>
      </c>
      <c r="D4785" s="8" t="s">
        <v>108</v>
      </c>
      <c r="E4785" s="8" t="s">
        <v>53</v>
      </c>
      <c r="F4785" s="8" t="s">
        <v>23</v>
      </c>
      <c r="G4785" s="8" t="s">
        <v>23</v>
      </c>
      <c r="H4785" s="8" t="s">
        <v>23</v>
      </c>
      <c r="I4785" s="8" t="s">
        <v>153</v>
      </c>
      <c r="J4785" s="8">
        <v>3103.4</v>
      </c>
      <c r="K4785" s="8" t="s">
        <v>3302</v>
      </c>
      <c r="L4785" s="8">
        <v>729</v>
      </c>
      <c r="M4785" s="8" t="s">
        <v>55</v>
      </c>
      <c r="N4785" s="8">
        <v>300</v>
      </c>
      <c r="O4785" s="8" t="s">
        <v>4984</v>
      </c>
      <c r="P4785" s="8" t="s">
        <v>4985</v>
      </c>
      <c r="Q4785" s="8">
        <v>13921599802</v>
      </c>
      <c r="R4785" s="17"/>
    </row>
    <row r="4786" ht="45" spans="1:18">
      <c r="A4786" s="8"/>
      <c r="B4786" s="8"/>
      <c r="C4786" s="8"/>
      <c r="D4786" s="8"/>
      <c r="E4786" s="8"/>
      <c r="F4786" s="8"/>
      <c r="G4786" s="8"/>
      <c r="H4786" s="8"/>
      <c r="I4786" s="8"/>
      <c r="J4786" s="8"/>
      <c r="K4786" s="8" t="s">
        <v>179</v>
      </c>
      <c r="L4786" s="8">
        <v>2300</v>
      </c>
      <c r="M4786" s="8" t="s">
        <v>166</v>
      </c>
      <c r="N4786" s="8">
        <v>600</v>
      </c>
      <c r="O4786" s="8"/>
      <c r="P4786" s="8"/>
      <c r="Q4786" s="8"/>
      <c r="R4786" s="17"/>
    </row>
    <row r="4787" ht="30" spans="1:18">
      <c r="A4787" s="8">
        <v>1160</v>
      </c>
      <c r="B4787" s="8" t="s">
        <v>4753</v>
      </c>
      <c r="C4787" s="8" t="s">
        <v>4986</v>
      </c>
      <c r="D4787" s="8" t="s">
        <v>108</v>
      </c>
      <c r="E4787" s="8" t="s">
        <v>53</v>
      </c>
      <c r="F4787" s="8" t="s">
        <v>23</v>
      </c>
      <c r="G4787" s="8" t="s">
        <v>23</v>
      </c>
      <c r="H4787" s="8" t="s">
        <v>23</v>
      </c>
      <c r="I4787" s="8" t="s">
        <v>153</v>
      </c>
      <c r="J4787" s="8">
        <v>3086</v>
      </c>
      <c r="K4787" s="8" t="s">
        <v>374</v>
      </c>
      <c r="L4787" s="8">
        <v>771</v>
      </c>
      <c r="M4787" s="8" t="s">
        <v>55</v>
      </c>
      <c r="N4787" s="8">
        <v>387</v>
      </c>
      <c r="O4787" s="8" t="s">
        <v>4987</v>
      </c>
      <c r="P4787" s="8" t="s">
        <v>4988</v>
      </c>
      <c r="Q4787" s="8">
        <v>13906109322</v>
      </c>
      <c r="R4787" s="17"/>
    </row>
    <row r="4788" ht="45" spans="1:18">
      <c r="A4788" s="8"/>
      <c r="B4788" s="8"/>
      <c r="C4788" s="8"/>
      <c r="D4788" s="8"/>
      <c r="E4788" s="8"/>
      <c r="F4788" s="8"/>
      <c r="G4788" s="8"/>
      <c r="H4788" s="8"/>
      <c r="I4788" s="8"/>
      <c r="J4788" s="8"/>
      <c r="K4788" s="8" t="s">
        <v>4758</v>
      </c>
      <c r="L4788" s="8">
        <v>1853</v>
      </c>
      <c r="M4788" s="8" t="s">
        <v>173</v>
      </c>
      <c r="N4788" s="8">
        <v>612</v>
      </c>
      <c r="O4788" s="8"/>
      <c r="P4788" s="8"/>
      <c r="Q4788" s="8"/>
      <c r="R4788" s="17"/>
    </row>
    <row r="4789" ht="45" spans="1:18">
      <c r="A4789" s="8"/>
      <c r="B4789" s="8"/>
      <c r="C4789" s="8"/>
      <c r="D4789" s="8"/>
      <c r="E4789" s="8"/>
      <c r="F4789" s="8"/>
      <c r="G4789" s="8"/>
      <c r="H4789" s="8"/>
      <c r="I4789" s="8"/>
      <c r="J4789" s="8"/>
      <c r="K4789" s="8"/>
      <c r="L4789" s="8"/>
      <c r="M4789" s="8" t="s">
        <v>166</v>
      </c>
      <c r="N4789" s="8">
        <v>660</v>
      </c>
      <c r="O4789" s="8"/>
      <c r="P4789" s="8"/>
      <c r="Q4789" s="8"/>
      <c r="R4789" s="17"/>
    </row>
    <row r="4790" ht="30" spans="1:18">
      <c r="A4790" s="8">
        <v>1161</v>
      </c>
      <c r="B4790" s="8" t="s">
        <v>4753</v>
      </c>
      <c r="C4790" s="8" t="s">
        <v>4989</v>
      </c>
      <c r="D4790" s="8" t="s">
        <v>108</v>
      </c>
      <c r="E4790" s="8" t="s">
        <v>53</v>
      </c>
      <c r="F4790" s="8" t="s">
        <v>23</v>
      </c>
      <c r="G4790" s="8" t="s">
        <v>23</v>
      </c>
      <c r="H4790" s="8" t="s">
        <v>23</v>
      </c>
      <c r="I4790" s="8" t="s">
        <v>153</v>
      </c>
      <c r="J4790" s="8">
        <v>3731.7</v>
      </c>
      <c r="K4790" s="8" t="s">
        <v>369</v>
      </c>
      <c r="L4790" s="8">
        <v>770</v>
      </c>
      <c r="M4790" s="8" t="s">
        <v>4764</v>
      </c>
      <c r="N4790" s="8">
        <v>300</v>
      </c>
      <c r="O4790" s="8" t="s">
        <v>4990</v>
      </c>
      <c r="P4790" s="8" t="s">
        <v>4991</v>
      </c>
      <c r="Q4790" s="8">
        <v>18112811333</v>
      </c>
      <c r="R4790" s="17"/>
    </row>
    <row r="4791" ht="45" spans="1:18">
      <c r="A4791" s="8"/>
      <c r="B4791" s="8"/>
      <c r="C4791" s="8"/>
      <c r="D4791" s="8"/>
      <c r="E4791" s="8"/>
      <c r="F4791" s="8"/>
      <c r="G4791" s="8"/>
      <c r="H4791" s="8"/>
      <c r="I4791" s="8"/>
      <c r="J4791" s="8"/>
      <c r="K4791" s="8" t="s">
        <v>4758</v>
      </c>
      <c r="L4791" s="8">
        <v>1853</v>
      </c>
      <c r="M4791" s="8"/>
      <c r="N4791" s="8"/>
      <c r="O4791" s="8"/>
      <c r="P4791" s="8"/>
      <c r="Q4791" s="8"/>
      <c r="R4791" s="17"/>
    </row>
    <row r="4792" ht="30" spans="1:18">
      <c r="A4792" s="8">
        <v>1162</v>
      </c>
      <c r="B4792" s="8" t="s">
        <v>4753</v>
      </c>
      <c r="C4792" s="8" t="s">
        <v>4992</v>
      </c>
      <c r="D4792" s="8" t="s">
        <v>108</v>
      </c>
      <c r="E4792" s="8" t="s">
        <v>53</v>
      </c>
      <c r="F4792" s="8" t="s">
        <v>23</v>
      </c>
      <c r="G4792" s="8" t="s">
        <v>23</v>
      </c>
      <c r="H4792" s="8" t="s">
        <v>23</v>
      </c>
      <c r="I4792" s="8" t="s">
        <v>153</v>
      </c>
      <c r="J4792" s="8">
        <v>3734</v>
      </c>
      <c r="K4792" s="8" t="s">
        <v>369</v>
      </c>
      <c r="L4792" s="8">
        <v>770</v>
      </c>
      <c r="M4792" s="8" t="s">
        <v>172</v>
      </c>
      <c r="N4792" s="8">
        <v>500</v>
      </c>
      <c r="O4792" s="8" t="s">
        <v>4993</v>
      </c>
      <c r="P4792" s="8" t="s">
        <v>4994</v>
      </c>
      <c r="Q4792" s="8">
        <v>13605293186</v>
      </c>
      <c r="R4792" s="17"/>
    </row>
    <row r="4793" ht="30" spans="1:18">
      <c r="A4793" s="8"/>
      <c r="B4793" s="8"/>
      <c r="C4793" s="8"/>
      <c r="D4793" s="8"/>
      <c r="E4793" s="8"/>
      <c r="F4793" s="8"/>
      <c r="G4793" s="8"/>
      <c r="H4793" s="8"/>
      <c r="I4793" s="8"/>
      <c r="J4793" s="8"/>
      <c r="K4793" s="8" t="s">
        <v>179</v>
      </c>
      <c r="L4793" s="8">
        <v>1855</v>
      </c>
      <c r="M4793" s="8" t="s">
        <v>185</v>
      </c>
      <c r="N4793" s="8">
        <v>2400</v>
      </c>
      <c r="O4793" s="8"/>
      <c r="P4793" s="8"/>
      <c r="Q4793" s="8"/>
      <c r="R4793" s="17"/>
    </row>
    <row r="4794" ht="30" spans="1:18">
      <c r="A4794" s="8">
        <v>1163</v>
      </c>
      <c r="B4794" s="8" t="s">
        <v>4753</v>
      </c>
      <c r="C4794" s="8" t="s">
        <v>4995</v>
      </c>
      <c r="D4794" s="8" t="s">
        <v>108</v>
      </c>
      <c r="E4794" s="8" t="s">
        <v>53</v>
      </c>
      <c r="F4794" s="8" t="s">
        <v>23</v>
      </c>
      <c r="G4794" s="8" t="s">
        <v>23</v>
      </c>
      <c r="H4794" s="8" t="s">
        <v>23</v>
      </c>
      <c r="I4794" s="8" t="s">
        <v>153</v>
      </c>
      <c r="J4794" s="8">
        <v>3631.7</v>
      </c>
      <c r="K4794" s="8" t="s">
        <v>101</v>
      </c>
      <c r="L4794" s="8">
        <v>693</v>
      </c>
      <c r="M4794" s="8" t="s">
        <v>55</v>
      </c>
      <c r="N4794" s="8">
        <v>295</v>
      </c>
      <c r="O4794" s="8" t="s">
        <v>4996</v>
      </c>
      <c r="P4794" s="8" t="s">
        <v>4997</v>
      </c>
      <c r="Q4794" s="8">
        <v>13337742120</v>
      </c>
      <c r="R4794" s="17"/>
    </row>
    <row r="4795" ht="30" spans="1:18">
      <c r="A4795" s="8"/>
      <c r="B4795" s="8"/>
      <c r="C4795" s="8"/>
      <c r="D4795" s="8"/>
      <c r="E4795" s="8"/>
      <c r="F4795" s="8"/>
      <c r="G4795" s="8"/>
      <c r="H4795" s="8"/>
      <c r="I4795" s="8"/>
      <c r="J4795" s="8"/>
      <c r="K4795" s="8" t="s">
        <v>1799</v>
      </c>
      <c r="L4795" s="8">
        <v>951.5</v>
      </c>
      <c r="M4795" s="8" t="s">
        <v>55</v>
      </c>
      <c r="N4795" s="8">
        <v>304.44</v>
      </c>
      <c r="O4795" s="8"/>
      <c r="P4795" s="8"/>
      <c r="Q4795" s="8"/>
      <c r="R4795" s="17"/>
    </row>
    <row r="4796" ht="45" spans="1:18">
      <c r="A4796" s="8"/>
      <c r="B4796" s="8"/>
      <c r="C4796" s="8"/>
      <c r="D4796" s="8"/>
      <c r="E4796" s="8"/>
      <c r="F4796" s="8"/>
      <c r="G4796" s="8"/>
      <c r="H4796" s="8"/>
      <c r="I4796" s="8"/>
      <c r="J4796" s="8"/>
      <c r="K4796" s="8" t="s">
        <v>4954</v>
      </c>
      <c r="L4796" s="8">
        <v>982.3</v>
      </c>
      <c r="M4796" s="8" t="s">
        <v>166</v>
      </c>
      <c r="N4796" s="8">
        <v>472</v>
      </c>
      <c r="O4796" s="8"/>
      <c r="P4796" s="8"/>
      <c r="Q4796" s="8"/>
      <c r="R4796" s="17"/>
    </row>
    <row r="4797" ht="45" spans="1:18">
      <c r="A4797" s="8"/>
      <c r="B4797" s="8"/>
      <c r="C4797" s="8"/>
      <c r="D4797" s="8"/>
      <c r="E4797" s="8"/>
      <c r="F4797" s="8"/>
      <c r="G4797" s="8"/>
      <c r="H4797" s="8"/>
      <c r="I4797" s="8"/>
      <c r="J4797" s="8"/>
      <c r="K4797" s="8" t="s">
        <v>4758</v>
      </c>
      <c r="L4797" s="8">
        <v>2038.3</v>
      </c>
      <c r="M4797" s="8" t="s">
        <v>166</v>
      </c>
      <c r="N4797" s="8">
        <v>507.4</v>
      </c>
      <c r="O4797" s="8"/>
      <c r="P4797" s="8"/>
      <c r="Q4797" s="8"/>
      <c r="R4797" s="17"/>
    </row>
    <row r="4798" ht="30" spans="1:18">
      <c r="A4798" s="8"/>
      <c r="B4798" s="8"/>
      <c r="C4798" s="8"/>
      <c r="D4798" s="8"/>
      <c r="E4798" s="8"/>
      <c r="F4798" s="8"/>
      <c r="G4798" s="8"/>
      <c r="H4798" s="8"/>
      <c r="I4798" s="8"/>
      <c r="J4798" s="8"/>
      <c r="K4798" s="8" t="s">
        <v>376</v>
      </c>
      <c r="L4798" s="8">
        <v>2040.5</v>
      </c>
      <c r="M4798" s="8" t="s">
        <v>185</v>
      </c>
      <c r="N4798" s="8">
        <v>554.6</v>
      </c>
      <c r="O4798" s="8"/>
      <c r="P4798" s="8"/>
      <c r="Q4798" s="8"/>
      <c r="R4798" s="17"/>
    </row>
    <row r="4799" ht="30" spans="1:18">
      <c r="A4799" s="8"/>
      <c r="B4799" s="8"/>
      <c r="C4799" s="8"/>
      <c r="D4799" s="8"/>
      <c r="E4799" s="8"/>
      <c r="F4799" s="8"/>
      <c r="G4799" s="8"/>
      <c r="H4799" s="8"/>
      <c r="I4799" s="8"/>
      <c r="J4799" s="8"/>
      <c r="K4799" s="8"/>
      <c r="L4799" s="8"/>
      <c r="M4799" s="8" t="s">
        <v>161</v>
      </c>
      <c r="N4799" s="8">
        <v>767</v>
      </c>
      <c r="O4799" s="8"/>
      <c r="P4799" s="8"/>
      <c r="Q4799" s="8"/>
      <c r="R4799" s="17"/>
    </row>
    <row r="4800" ht="30" spans="1:18">
      <c r="A4800" s="8"/>
      <c r="B4800" s="8"/>
      <c r="C4800" s="8"/>
      <c r="D4800" s="8"/>
      <c r="E4800" s="8"/>
      <c r="F4800" s="8"/>
      <c r="G4800" s="8"/>
      <c r="H4800" s="8"/>
      <c r="I4800" s="8"/>
      <c r="J4800" s="8"/>
      <c r="K4800" s="8"/>
      <c r="L4800" s="8"/>
      <c r="M4800" s="8" t="s">
        <v>161</v>
      </c>
      <c r="N4800" s="8">
        <v>772.9</v>
      </c>
      <c r="O4800" s="8"/>
      <c r="P4800" s="8"/>
      <c r="Q4800" s="8"/>
      <c r="R4800" s="17"/>
    </row>
    <row r="4801" ht="30" spans="1:18">
      <c r="A4801" s="8">
        <v>1164</v>
      </c>
      <c r="B4801" s="8" t="s">
        <v>4753</v>
      </c>
      <c r="C4801" s="8" t="s">
        <v>4998</v>
      </c>
      <c r="D4801" s="8" t="s">
        <v>108</v>
      </c>
      <c r="E4801" s="8" t="s">
        <v>53</v>
      </c>
      <c r="F4801" s="8" t="s">
        <v>23</v>
      </c>
      <c r="G4801" s="8" t="s">
        <v>23</v>
      </c>
      <c r="H4801" s="8" t="s">
        <v>23</v>
      </c>
      <c r="I4801" s="8" t="s">
        <v>153</v>
      </c>
      <c r="J4801" s="8">
        <v>3734.1</v>
      </c>
      <c r="K4801" s="8" t="s">
        <v>374</v>
      </c>
      <c r="L4801" s="8">
        <v>860</v>
      </c>
      <c r="M4801" s="8" t="s">
        <v>55</v>
      </c>
      <c r="N4801" s="8">
        <v>220</v>
      </c>
      <c r="O4801" s="8" t="s">
        <v>4999</v>
      </c>
      <c r="P4801" s="8" t="s">
        <v>5000</v>
      </c>
      <c r="Q4801" s="8" t="s">
        <v>5001</v>
      </c>
      <c r="R4801" s="17"/>
    </row>
    <row r="4802" ht="30" spans="1:18">
      <c r="A4802" s="8"/>
      <c r="B4802" s="8"/>
      <c r="C4802" s="8"/>
      <c r="D4802" s="8"/>
      <c r="E4802" s="8"/>
      <c r="F4802" s="8"/>
      <c r="G4802" s="8"/>
      <c r="H4802" s="8"/>
      <c r="I4802" s="8"/>
      <c r="J4802" s="8"/>
      <c r="K4802" s="8" t="s">
        <v>179</v>
      </c>
      <c r="L4802" s="8">
        <v>2100</v>
      </c>
      <c r="M4802" s="8"/>
      <c r="N4802" s="8"/>
      <c r="O4802" s="8"/>
      <c r="P4802" s="8"/>
      <c r="Q4802" s="8"/>
      <c r="R4802" s="17"/>
    </row>
    <row r="4803" ht="30" spans="1:18">
      <c r="A4803" s="8">
        <v>1165</v>
      </c>
      <c r="B4803" s="8" t="s">
        <v>4753</v>
      </c>
      <c r="C4803" s="8" t="s">
        <v>5002</v>
      </c>
      <c r="D4803" s="8" t="s">
        <v>108</v>
      </c>
      <c r="E4803" s="8" t="s">
        <v>53</v>
      </c>
      <c r="F4803" s="8" t="s">
        <v>23</v>
      </c>
      <c r="G4803" s="8" t="s">
        <v>23</v>
      </c>
      <c r="H4803" s="8" t="s">
        <v>23</v>
      </c>
      <c r="I4803" s="8" t="s">
        <v>153</v>
      </c>
      <c r="J4803" s="8">
        <v>3717.7</v>
      </c>
      <c r="K4803" s="8" t="s">
        <v>374</v>
      </c>
      <c r="L4803" s="8">
        <v>925</v>
      </c>
      <c r="M4803" s="8" t="s">
        <v>55</v>
      </c>
      <c r="N4803" s="8">
        <v>472</v>
      </c>
      <c r="O4803" s="8" t="s">
        <v>5003</v>
      </c>
      <c r="P4803" s="8" t="s">
        <v>5004</v>
      </c>
      <c r="Q4803" s="8">
        <v>15805297518</v>
      </c>
      <c r="R4803" s="17"/>
    </row>
    <row r="4804" ht="30" spans="1:18">
      <c r="A4804" s="8"/>
      <c r="B4804" s="8"/>
      <c r="C4804" s="8"/>
      <c r="D4804" s="8"/>
      <c r="E4804" s="8"/>
      <c r="F4804" s="8"/>
      <c r="G4804" s="8"/>
      <c r="H4804" s="8"/>
      <c r="I4804" s="8"/>
      <c r="J4804" s="8"/>
      <c r="K4804" s="8" t="s">
        <v>376</v>
      </c>
      <c r="L4804" s="8">
        <v>2226</v>
      </c>
      <c r="M4804" s="8" t="s">
        <v>4764</v>
      </c>
      <c r="N4804" s="8">
        <v>520</v>
      </c>
      <c r="O4804" s="8"/>
      <c r="P4804" s="8"/>
      <c r="Q4804" s="8"/>
      <c r="R4804" s="17"/>
    </row>
    <row r="4805" ht="30" spans="1:18">
      <c r="A4805" s="8"/>
      <c r="B4805" s="8"/>
      <c r="C4805" s="8"/>
      <c r="D4805" s="8"/>
      <c r="E4805" s="8"/>
      <c r="F4805" s="8"/>
      <c r="G4805" s="8"/>
      <c r="H4805" s="8"/>
      <c r="I4805" s="8"/>
      <c r="J4805" s="8"/>
      <c r="K4805" s="8"/>
      <c r="L4805" s="8"/>
      <c r="M4805" s="8" t="s">
        <v>173</v>
      </c>
      <c r="N4805" s="8">
        <v>816</v>
      </c>
      <c r="O4805" s="8"/>
      <c r="P4805" s="8"/>
      <c r="Q4805" s="8"/>
      <c r="R4805" s="17"/>
    </row>
    <row r="4806" ht="45" spans="1:18">
      <c r="A4806" s="8"/>
      <c r="B4806" s="8"/>
      <c r="C4806" s="8"/>
      <c r="D4806" s="8"/>
      <c r="E4806" s="8"/>
      <c r="F4806" s="8"/>
      <c r="G4806" s="8"/>
      <c r="H4806" s="8"/>
      <c r="I4806" s="8"/>
      <c r="J4806" s="8"/>
      <c r="K4806" s="8"/>
      <c r="L4806" s="8"/>
      <c r="M4806" s="8" t="s">
        <v>166</v>
      </c>
      <c r="N4806" s="8">
        <v>878</v>
      </c>
      <c r="O4806" s="8"/>
      <c r="P4806" s="8"/>
      <c r="Q4806" s="8"/>
      <c r="R4806" s="17"/>
    </row>
    <row r="4807" ht="30" spans="1:18">
      <c r="A4807" s="8"/>
      <c r="B4807" s="8"/>
      <c r="C4807" s="8"/>
      <c r="D4807" s="8"/>
      <c r="E4807" s="8"/>
      <c r="F4807" s="8"/>
      <c r="G4807" s="8"/>
      <c r="H4807" s="8"/>
      <c r="I4807" s="8"/>
      <c r="J4807" s="8"/>
      <c r="K4807" s="8"/>
      <c r="L4807" s="8"/>
      <c r="M4807" s="8" t="s">
        <v>185</v>
      </c>
      <c r="N4807" s="8">
        <v>938</v>
      </c>
      <c r="O4807" s="8"/>
      <c r="P4807" s="8"/>
      <c r="Q4807" s="8"/>
      <c r="R4807" s="17"/>
    </row>
    <row r="4808" ht="30" spans="1:18">
      <c r="A4808" s="8"/>
      <c r="B4808" s="8"/>
      <c r="C4808" s="8"/>
      <c r="D4808" s="8"/>
      <c r="E4808" s="8"/>
      <c r="F4808" s="8"/>
      <c r="G4808" s="8"/>
      <c r="H4808" s="8"/>
      <c r="I4808" s="8"/>
      <c r="J4808" s="8"/>
      <c r="K4808" s="8"/>
      <c r="L4808" s="8"/>
      <c r="M4808" s="8" t="s">
        <v>161</v>
      </c>
      <c r="N4808" s="8">
        <v>1300</v>
      </c>
      <c r="O4808" s="8"/>
      <c r="P4808" s="8"/>
      <c r="Q4808" s="8"/>
      <c r="R4808" s="17"/>
    </row>
    <row r="4809" ht="30" spans="1:18">
      <c r="A4809" s="8">
        <v>1166</v>
      </c>
      <c r="B4809" s="8" t="s">
        <v>4753</v>
      </c>
      <c r="C4809" s="8" t="s">
        <v>5005</v>
      </c>
      <c r="D4809" s="8" t="s">
        <v>108</v>
      </c>
      <c r="E4809" s="8" t="s">
        <v>53</v>
      </c>
      <c r="F4809" s="8" t="s">
        <v>23</v>
      </c>
      <c r="G4809" s="8" t="s">
        <v>23</v>
      </c>
      <c r="H4809" s="8" t="s">
        <v>23</v>
      </c>
      <c r="I4809" s="8" t="s">
        <v>153</v>
      </c>
      <c r="J4809" s="8">
        <v>3187.7</v>
      </c>
      <c r="K4809" s="8" t="s">
        <v>369</v>
      </c>
      <c r="L4809" s="8">
        <v>1000</v>
      </c>
      <c r="M4809" s="8" t="s">
        <v>55</v>
      </c>
      <c r="N4809" s="8">
        <v>500</v>
      </c>
      <c r="O4809" s="8" t="s">
        <v>5006</v>
      </c>
      <c r="P4809" s="8" t="s">
        <v>5007</v>
      </c>
      <c r="Q4809" s="8" t="s">
        <v>5008</v>
      </c>
      <c r="R4809" s="17"/>
    </row>
    <row r="4810" ht="45" spans="1:18">
      <c r="A4810" s="8"/>
      <c r="B4810" s="8"/>
      <c r="C4810" s="8"/>
      <c r="D4810" s="8"/>
      <c r="E4810" s="8"/>
      <c r="F4810" s="8"/>
      <c r="G4810" s="8"/>
      <c r="H4810" s="8"/>
      <c r="I4810" s="8"/>
      <c r="J4810" s="8"/>
      <c r="K4810" s="8" t="s">
        <v>4805</v>
      </c>
      <c r="L4810" s="8">
        <v>1300</v>
      </c>
      <c r="M4810" s="8" t="s">
        <v>166</v>
      </c>
      <c r="N4810" s="8">
        <v>800</v>
      </c>
      <c r="O4810" s="8"/>
      <c r="P4810" s="8"/>
      <c r="Q4810" s="8"/>
      <c r="R4810" s="17"/>
    </row>
    <row r="4811" ht="30" spans="1:18">
      <c r="A4811" s="8">
        <v>1167</v>
      </c>
      <c r="B4811" s="8" t="s">
        <v>4753</v>
      </c>
      <c r="C4811" s="8" t="s">
        <v>5009</v>
      </c>
      <c r="D4811" s="8" t="s">
        <v>108</v>
      </c>
      <c r="E4811" s="8" t="s">
        <v>53</v>
      </c>
      <c r="F4811" s="8" t="s">
        <v>23</v>
      </c>
      <c r="G4811" s="8" t="s">
        <v>23</v>
      </c>
      <c r="H4811" s="8" t="s">
        <v>23</v>
      </c>
      <c r="I4811" s="8" t="s">
        <v>153</v>
      </c>
      <c r="J4811" s="8">
        <v>3735</v>
      </c>
      <c r="K4811" s="8" t="s">
        <v>369</v>
      </c>
      <c r="L4811" s="8">
        <v>800</v>
      </c>
      <c r="M4811" s="8" t="s">
        <v>171</v>
      </c>
      <c r="N4811" s="8">
        <v>260</v>
      </c>
      <c r="O4811" s="8" t="s">
        <v>5010</v>
      </c>
      <c r="P4811" s="8" t="s">
        <v>5011</v>
      </c>
      <c r="Q4811" s="8">
        <v>15952835320</v>
      </c>
      <c r="R4811" s="17"/>
    </row>
    <row r="4812" ht="30" spans="1:18">
      <c r="A4812" s="8"/>
      <c r="B4812" s="8"/>
      <c r="C4812" s="8"/>
      <c r="D4812" s="8"/>
      <c r="E4812" s="8"/>
      <c r="F4812" s="8"/>
      <c r="G4812" s="8"/>
      <c r="H4812" s="8"/>
      <c r="I4812" s="8"/>
      <c r="J4812" s="8"/>
      <c r="K4812" s="8" t="s">
        <v>179</v>
      </c>
      <c r="L4812" s="8">
        <v>1900</v>
      </c>
      <c r="M4812" s="8" t="s">
        <v>55</v>
      </c>
      <c r="N4812" s="8">
        <v>300</v>
      </c>
      <c r="O4812" s="8"/>
      <c r="P4812" s="8"/>
      <c r="Q4812" s="8"/>
      <c r="R4812" s="17"/>
    </row>
    <row r="4813" ht="45" spans="1:18">
      <c r="A4813" s="8"/>
      <c r="B4813" s="8"/>
      <c r="C4813" s="8"/>
      <c r="D4813" s="8"/>
      <c r="E4813" s="8"/>
      <c r="F4813" s="8"/>
      <c r="G4813" s="8"/>
      <c r="H4813" s="8"/>
      <c r="I4813" s="8"/>
      <c r="J4813" s="8"/>
      <c r="K4813" s="8"/>
      <c r="L4813" s="8"/>
      <c r="M4813" s="8" t="s">
        <v>166</v>
      </c>
      <c r="N4813" s="8">
        <v>500</v>
      </c>
      <c r="O4813" s="8"/>
      <c r="P4813" s="8"/>
      <c r="Q4813" s="8"/>
      <c r="R4813" s="17"/>
    </row>
    <row r="4814" ht="30" spans="1:18">
      <c r="A4814" s="8"/>
      <c r="B4814" s="8"/>
      <c r="C4814" s="8"/>
      <c r="D4814" s="8"/>
      <c r="E4814" s="8"/>
      <c r="F4814" s="8"/>
      <c r="G4814" s="8"/>
      <c r="H4814" s="8"/>
      <c r="I4814" s="8"/>
      <c r="J4814" s="8"/>
      <c r="K4814" s="8"/>
      <c r="L4814" s="8"/>
      <c r="M4814" s="8" t="s">
        <v>185</v>
      </c>
      <c r="N4814" s="8">
        <v>500</v>
      </c>
      <c r="O4814" s="8"/>
      <c r="P4814" s="8"/>
      <c r="Q4814" s="8"/>
      <c r="R4814" s="17"/>
    </row>
    <row r="4815" ht="30" spans="1:18">
      <c r="A4815" s="8"/>
      <c r="B4815" s="8"/>
      <c r="C4815" s="8"/>
      <c r="D4815" s="8"/>
      <c r="E4815" s="8"/>
      <c r="F4815" s="8"/>
      <c r="G4815" s="8"/>
      <c r="H4815" s="8"/>
      <c r="I4815" s="8"/>
      <c r="J4815" s="8"/>
      <c r="K4815" s="8"/>
      <c r="L4815" s="8"/>
      <c r="M4815" s="8" t="s">
        <v>161</v>
      </c>
      <c r="N4815" s="8">
        <v>700</v>
      </c>
      <c r="O4815" s="8"/>
      <c r="P4815" s="8"/>
      <c r="Q4815" s="8"/>
      <c r="R4815" s="17"/>
    </row>
    <row r="4816" ht="30" spans="1:18">
      <c r="A4816" s="8">
        <v>1168</v>
      </c>
      <c r="B4816" s="8" t="s">
        <v>4753</v>
      </c>
      <c r="C4816" s="8" t="s">
        <v>5012</v>
      </c>
      <c r="D4816" s="8" t="s">
        <v>108</v>
      </c>
      <c r="E4816" s="8" t="s">
        <v>53</v>
      </c>
      <c r="F4816" s="8" t="s">
        <v>23</v>
      </c>
      <c r="G4816" s="8" t="s">
        <v>23</v>
      </c>
      <c r="H4816" s="8" t="s">
        <v>23</v>
      </c>
      <c r="I4816" s="8" t="s">
        <v>153</v>
      </c>
      <c r="J4816" s="8">
        <v>3735</v>
      </c>
      <c r="K4816" s="8" t="s">
        <v>369</v>
      </c>
      <c r="L4816" s="8">
        <v>770</v>
      </c>
      <c r="M4816" s="8" t="s">
        <v>190</v>
      </c>
      <c r="N4816" s="8">
        <v>210</v>
      </c>
      <c r="O4816" s="8" t="s">
        <v>1670</v>
      </c>
      <c r="P4816" s="8" t="s">
        <v>5013</v>
      </c>
      <c r="Q4816" s="8">
        <v>13952845681</v>
      </c>
      <c r="R4816" s="17"/>
    </row>
    <row r="4817" ht="30" spans="1:18">
      <c r="A4817" s="8"/>
      <c r="B4817" s="8"/>
      <c r="C4817" s="8"/>
      <c r="D4817" s="8"/>
      <c r="E4817" s="8"/>
      <c r="F4817" s="8"/>
      <c r="G4817" s="8"/>
      <c r="H4817" s="8"/>
      <c r="I4817" s="8"/>
      <c r="J4817" s="8"/>
      <c r="K4817" s="8" t="s">
        <v>374</v>
      </c>
      <c r="L4817" s="8">
        <v>771</v>
      </c>
      <c r="M4817" s="8" t="s">
        <v>123</v>
      </c>
      <c r="N4817" s="8">
        <v>210</v>
      </c>
      <c r="O4817" s="8"/>
      <c r="P4817" s="8"/>
      <c r="Q4817" s="8"/>
      <c r="R4817" s="17"/>
    </row>
    <row r="4818" ht="30" spans="1:18">
      <c r="A4818" s="8"/>
      <c r="B4818" s="8"/>
      <c r="C4818" s="8"/>
      <c r="D4818" s="8"/>
      <c r="E4818" s="8"/>
      <c r="F4818" s="8"/>
      <c r="G4818" s="8"/>
      <c r="H4818" s="8"/>
      <c r="I4818" s="8"/>
      <c r="J4818" s="8"/>
      <c r="K4818" s="8" t="s">
        <v>179</v>
      </c>
      <c r="L4818" s="8">
        <v>1855</v>
      </c>
      <c r="M4818" s="8"/>
      <c r="N4818" s="8"/>
      <c r="O4818" s="8"/>
      <c r="P4818" s="8"/>
      <c r="Q4818" s="8"/>
      <c r="R4818" s="17"/>
    </row>
    <row r="4819" ht="30" spans="1:18">
      <c r="A4819" s="8">
        <v>1169</v>
      </c>
      <c r="B4819" s="8" t="s">
        <v>4753</v>
      </c>
      <c r="C4819" s="8" t="s">
        <v>5014</v>
      </c>
      <c r="D4819" s="8" t="s">
        <v>108</v>
      </c>
      <c r="E4819" s="8" t="s">
        <v>53</v>
      </c>
      <c r="F4819" s="8" t="s">
        <v>23</v>
      </c>
      <c r="G4819" s="8" t="s">
        <v>23</v>
      </c>
      <c r="H4819" s="8" t="s">
        <v>23</v>
      </c>
      <c r="I4819" s="8" t="s">
        <v>153</v>
      </c>
      <c r="J4819" s="8">
        <v>3734.1</v>
      </c>
      <c r="K4819" s="8" t="s">
        <v>374</v>
      </c>
      <c r="L4819" s="8">
        <v>860</v>
      </c>
      <c r="M4819" s="8" t="s">
        <v>55</v>
      </c>
      <c r="N4819" s="8">
        <v>220</v>
      </c>
      <c r="O4819" s="8" t="s">
        <v>4999</v>
      </c>
      <c r="P4819" s="8" t="s">
        <v>5015</v>
      </c>
      <c r="Q4819" s="8" t="s">
        <v>5016</v>
      </c>
      <c r="R4819" s="17"/>
    </row>
    <row r="4820" ht="30" spans="1:18">
      <c r="A4820" s="8"/>
      <c r="B4820" s="8"/>
      <c r="C4820" s="8"/>
      <c r="D4820" s="8"/>
      <c r="E4820" s="8"/>
      <c r="F4820" s="8"/>
      <c r="G4820" s="8"/>
      <c r="H4820" s="8"/>
      <c r="I4820" s="8"/>
      <c r="J4820" s="8"/>
      <c r="K4820" s="8" t="s">
        <v>179</v>
      </c>
      <c r="L4820" s="8">
        <v>2100</v>
      </c>
      <c r="M4820" s="8"/>
      <c r="N4820" s="8"/>
      <c r="O4820" s="8"/>
      <c r="P4820" s="8"/>
      <c r="Q4820" s="8"/>
      <c r="R4820" s="17"/>
    </row>
    <row r="4821" ht="30" spans="1:18">
      <c r="A4821" s="8">
        <v>1170</v>
      </c>
      <c r="B4821" s="8" t="s">
        <v>4753</v>
      </c>
      <c r="C4821" s="8" t="s">
        <v>5017</v>
      </c>
      <c r="D4821" s="8" t="s">
        <v>108</v>
      </c>
      <c r="E4821" s="8" t="s">
        <v>53</v>
      </c>
      <c r="F4821" s="8" t="s">
        <v>23</v>
      </c>
      <c r="G4821" s="8" t="s">
        <v>23</v>
      </c>
      <c r="H4821" s="8" t="s">
        <v>23</v>
      </c>
      <c r="I4821" s="8" t="s">
        <v>153</v>
      </c>
      <c r="J4821" s="8">
        <v>3728.9</v>
      </c>
      <c r="K4821" s="8" t="s">
        <v>1799</v>
      </c>
      <c r="L4821" s="8">
        <v>1124.5</v>
      </c>
      <c r="M4821" s="8" t="s">
        <v>173</v>
      </c>
      <c r="N4821" s="8">
        <v>530.4</v>
      </c>
      <c r="O4821" s="8" t="s">
        <v>5018</v>
      </c>
      <c r="P4821" s="8" t="s">
        <v>5019</v>
      </c>
      <c r="Q4821" s="8">
        <v>13605290695</v>
      </c>
      <c r="R4821" s="17"/>
    </row>
    <row r="4822" ht="30" spans="1:18">
      <c r="A4822" s="8">
        <v>1171</v>
      </c>
      <c r="B4822" s="8" t="s">
        <v>4753</v>
      </c>
      <c r="C4822" s="8" t="s">
        <v>5020</v>
      </c>
      <c r="D4822" s="8" t="s">
        <v>108</v>
      </c>
      <c r="E4822" s="8" t="s">
        <v>53</v>
      </c>
      <c r="F4822" s="8" t="s">
        <v>23</v>
      </c>
      <c r="G4822" s="8" t="s">
        <v>23</v>
      </c>
      <c r="H4822" s="8" t="s">
        <v>23</v>
      </c>
      <c r="I4822" s="8" t="s">
        <v>153</v>
      </c>
      <c r="J4822" s="8">
        <v>3735</v>
      </c>
      <c r="K4822" s="8" t="s">
        <v>374</v>
      </c>
      <c r="L4822" s="8">
        <v>771</v>
      </c>
      <c r="M4822" s="8" t="s">
        <v>123</v>
      </c>
      <c r="N4822" s="8">
        <v>350</v>
      </c>
      <c r="O4822" s="8" t="s">
        <v>5021</v>
      </c>
      <c r="P4822" s="8" t="s">
        <v>5022</v>
      </c>
      <c r="Q4822" s="8" t="s">
        <v>5023</v>
      </c>
      <c r="R4822" s="17"/>
    </row>
    <row r="4823" ht="30" spans="1:18">
      <c r="A4823" s="8"/>
      <c r="B4823" s="8"/>
      <c r="C4823" s="8"/>
      <c r="D4823" s="8"/>
      <c r="E4823" s="8"/>
      <c r="F4823" s="8"/>
      <c r="G4823" s="8"/>
      <c r="H4823" s="8"/>
      <c r="I4823" s="8"/>
      <c r="J4823" s="8"/>
      <c r="K4823" s="8" t="s">
        <v>179</v>
      </c>
      <c r="L4823" s="8">
        <v>1855</v>
      </c>
      <c r="M4823" s="8" t="s">
        <v>171</v>
      </c>
      <c r="N4823" s="8">
        <v>350</v>
      </c>
      <c r="O4823" s="8"/>
      <c r="P4823" s="8"/>
      <c r="Q4823" s="8"/>
      <c r="R4823" s="17"/>
    </row>
    <row r="4824" ht="30" spans="1:18">
      <c r="A4824" s="8"/>
      <c r="B4824" s="8"/>
      <c r="C4824" s="8"/>
      <c r="D4824" s="8"/>
      <c r="E4824" s="8"/>
      <c r="F4824" s="8"/>
      <c r="G4824" s="8"/>
      <c r="H4824" s="8"/>
      <c r="I4824" s="8"/>
      <c r="J4824" s="8"/>
      <c r="K4824" s="8" t="s">
        <v>179</v>
      </c>
      <c r="L4824" s="8">
        <v>3200</v>
      </c>
      <c r="M4824" s="8" t="s">
        <v>4310</v>
      </c>
      <c r="N4824" s="8">
        <v>350</v>
      </c>
      <c r="O4824" s="8"/>
      <c r="P4824" s="8"/>
      <c r="Q4824" s="8"/>
      <c r="R4824" s="17"/>
    </row>
    <row r="4825" ht="30" spans="1:18">
      <c r="A4825" s="8"/>
      <c r="B4825" s="8"/>
      <c r="C4825" s="8"/>
      <c r="D4825" s="8"/>
      <c r="E4825" s="8"/>
      <c r="F4825" s="8"/>
      <c r="G4825" s="8"/>
      <c r="H4825" s="8"/>
      <c r="I4825" s="8"/>
      <c r="J4825" s="8"/>
      <c r="K4825" s="8"/>
      <c r="L4825" s="8"/>
      <c r="M4825" s="8" t="s">
        <v>4764</v>
      </c>
      <c r="N4825" s="8">
        <v>350</v>
      </c>
      <c r="O4825" s="8"/>
      <c r="P4825" s="8"/>
      <c r="Q4825" s="8"/>
      <c r="R4825" s="17"/>
    </row>
    <row r="4826" ht="30" spans="1:18">
      <c r="A4826" s="8"/>
      <c r="B4826" s="8"/>
      <c r="C4826" s="8"/>
      <c r="D4826" s="8"/>
      <c r="E4826" s="8"/>
      <c r="F4826" s="8"/>
      <c r="G4826" s="8"/>
      <c r="H4826" s="8"/>
      <c r="I4826" s="8"/>
      <c r="J4826" s="8"/>
      <c r="K4826" s="8"/>
      <c r="L4826" s="8"/>
      <c r="M4826" s="8" t="s">
        <v>190</v>
      </c>
      <c r="N4826" s="8">
        <v>350</v>
      </c>
      <c r="O4826" s="8"/>
      <c r="P4826" s="8"/>
      <c r="Q4826" s="8"/>
      <c r="R4826" s="17"/>
    </row>
    <row r="4827" ht="30" spans="1:18">
      <c r="A4827" s="8"/>
      <c r="B4827" s="8"/>
      <c r="C4827" s="8"/>
      <c r="D4827" s="8"/>
      <c r="E4827" s="8"/>
      <c r="F4827" s="8"/>
      <c r="G4827" s="8"/>
      <c r="H4827" s="8"/>
      <c r="I4827" s="8"/>
      <c r="J4827" s="8"/>
      <c r="K4827" s="8"/>
      <c r="L4827" s="8"/>
      <c r="M4827" s="8" t="s">
        <v>55</v>
      </c>
      <c r="N4827" s="8">
        <v>380</v>
      </c>
      <c r="O4827" s="8"/>
      <c r="P4827" s="8"/>
      <c r="Q4827" s="8"/>
      <c r="R4827" s="17"/>
    </row>
    <row r="4828" ht="30" spans="1:18">
      <c r="A4828" s="8"/>
      <c r="B4828" s="8"/>
      <c r="C4828" s="8"/>
      <c r="D4828" s="8"/>
      <c r="E4828" s="8"/>
      <c r="F4828" s="8"/>
      <c r="G4828" s="8"/>
      <c r="H4828" s="8"/>
      <c r="I4828" s="8"/>
      <c r="J4828" s="8"/>
      <c r="K4828" s="8"/>
      <c r="L4828" s="8"/>
      <c r="M4828" s="8" t="s">
        <v>534</v>
      </c>
      <c r="N4828" s="8">
        <v>380</v>
      </c>
      <c r="O4828" s="8"/>
      <c r="P4828" s="8"/>
      <c r="Q4828" s="8"/>
      <c r="R4828" s="17"/>
    </row>
    <row r="4829" ht="45" spans="1:18">
      <c r="A4829" s="8"/>
      <c r="B4829" s="8"/>
      <c r="C4829" s="8"/>
      <c r="D4829" s="8"/>
      <c r="E4829" s="8"/>
      <c r="F4829" s="8"/>
      <c r="G4829" s="8"/>
      <c r="H4829" s="8"/>
      <c r="I4829" s="8"/>
      <c r="J4829" s="8"/>
      <c r="K4829" s="8"/>
      <c r="L4829" s="8"/>
      <c r="M4829" s="8" t="s">
        <v>942</v>
      </c>
      <c r="N4829" s="8">
        <v>390</v>
      </c>
      <c r="O4829" s="8"/>
      <c r="P4829" s="8"/>
      <c r="Q4829" s="8"/>
      <c r="R4829" s="17"/>
    </row>
    <row r="4830" ht="30" spans="1:18">
      <c r="A4830" s="8"/>
      <c r="B4830" s="8"/>
      <c r="C4830" s="8"/>
      <c r="D4830" s="8"/>
      <c r="E4830" s="8"/>
      <c r="F4830" s="8"/>
      <c r="G4830" s="8"/>
      <c r="H4830" s="8"/>
      <c r="I4830" s="8"/>
      <c r="J4830" s="8"/>
      <c r="K4830" s="8"/>
      <c r="L4830" s="8"/>
      <c r="M4830" s="8" t="s">
        <v>176</v>
      </c>
      <c r="N4830" s="8">
        <v>438</v>
      </c>
      <c r="O4830" s="8"/>
      <c r="P4830" s="8"/>
      <c r="Q4830" s="8"/>
      <c r="R4830" s="17"/>
    </row>
    <row r="4831" spans="1:18">
      <c r="A4831" s="8"/>
      <c r="B4831" s="8"/>
      <c r="C4831" s="8"/>
      <c r="D4831" s="8"/>
      <c r="E4831" s="8"/>
      <c r="F4831" s="8"/>
      <c r="G4831" s="8"/>
      <c r="H4831" s="8"/>
      <c r="I4831" s="8"/>
      <c r="J4831" s="8"/>
      <c r="K4831" s="8"/>
      <c r="L4831" s="8"/>
      <c r="M4831" s="8" t="s">
        <v>5024</v>
      </c>
      <c r="N4831" s="8">
        <v>450</v>
      </c>
      <c r="O4831" s="8"/>
      <c r="P4831" s="8"/>
      <c r="Q4831" s="8"/>
      <c r="R4831" s="17"/>
    </row>
    <row r="4832" spans="1:18">
      <c r="A4832" s="8"/>
      <c r="B4832" s="8"/>
      <c r="C4832" s="8"/>
      <c r="D4832" s="8"/>
      <c r="E4832" s="8"/>
      <c r="F4832" s="8"/>
      <c r="G4832" s="8"/>
      <c r="H4832" s="8"/>
      <c r="I4832" s="8"/>
      <c r="J4832" s="8"/>
      <c r="K4832" s="8"/>
      <c r="L4832" s="8"/>
      <c r="M4832" s="8" t="s">
        <v>5024</v>
      </c>
      <c r="N4832" s="8">
        <v>550</v>
      </c>
      <c r="O4832" s="8"/>
      <c r="P4832" s="8"/>
      <c r="Q4832" s="8"/>
      <c r="R4832" s="17"/>
    </row>
    <row r="4833" ht="30" spans="1:18">
      <c r="A4833" s="8"/>
      <c r="B4833" s="8"/>
      <c r="C4833" s="8"/>
      <c r="D4833" s="8"/>
      <c r="E4833" s="8"/>
      <c r="F4833" s="8"/>
      <c r="G4833" s="8"/>
      <c r="H4833" s="8"/>
      <c r="I4833" s="8"/>
      <c r="J4833" s="8"/>
      <c r="K4833" s="8"/>
      <c r="L4833" s="8"/>
      <c r="M4833" s="8" t="s">
        <v>532</v>
      </c>
      <c r="N4833" s="8">
        <v>560</v>
      </c>
      <c r="O4833" s="8"/>
      <c r="P4833" s="8"/>
      <c r="Q4833" s="8"/>
      <c r="R4833" s="17"/>
    </row>
    <row r="4834" ht="30" spans="1:18">
      <c r="A4834" s="8"/>
      <c r="B4834" s="8"/>
      <c r="C4834" s="8"/>
      <c r="D4834" s="8"/>
      <c r="E4834" s="8"/>
      <c r="F4834" s="8"/>
      <c r="G4834" s="8"/>
      <c r="H4834" s="8"/>
      <c r="I4834" s="8"/>
      <c r="J4834" s="8"/>
      <c r="K4834" s="8"/>
      <c r="L4834" s="8"/>
      <c r="M4834" s="8" t="s">
        <v>172</v>
      </c>
      <c r="N4834" s="8">
        <v>568</v>
      </c>
      <c r="O4834" s="8"/>
      <c r="P4834" s="8"/>
      <c r="Q4834" s="8"/>
      <c r="R4834" s="17"/>
    </row>
    <row r="4835" ht="30" spans="1:18">
      <c r="A4835" s="8"/>
      <c r="B4835" s="8"/>
      <c r="C4835" s="8"/>
      <c r="D4835" s="8"/>
      <c r="E4835" s="8"/>
      <c r="F4835" s="8"/>
      <c r="G4835" s="8"/>
      <c r="H4835" s="8"/>
      <c r="I4835" s="8"/>
      <c r="J4835" s="8"/>
      <c r="K4835" s="8"/>
      <c r="L4835" s="8"/>
      <c r="M4835" s="8" t="s">
        <v>5025</v>
      </c>
      <c r="N4835" s="8">
        <v>580</v>
      </c>
      <c r="O4835" s="8"/>
      <c r="P4835" s="8"/>
      <c r="Q4835" s="8"/>
      <c r="R4835" s="17"/>
    </row>
    <row r="4836" ht="30" spans="1:18">
      <c r="A4836" s="8"/>
      <c r="B4836" s="8"/>
      <c r="C4836" s="8"/>
      <c r="D4836" s="8"/>
      <c r="E4836" s="8"/>
      <c r="F4836" s="8"/>
      <c r="G4836" s="8"/>
      <c r="H4836" s="8"/>
      <c r="I4836" s="8"/>
      <c r="J4836" s="8"/>
      <c r="K4836" s="8"/>
      <c r="L4836" s="8"/>
      <c r="M4836" s="8" t="s">
        <v>173</v>
      </c>
      <c r="N4836" s="8">
        <v>610</v>
      </c>
      <c r="O4836" s="8"/>
      <c r="P4836" s="8"/>
      <c r="Q4836" s="8"/>
      <c r="R4836" s="17"/>
    </row>
    <row r="4837" ht="45" spans="1:18">
      <c r="A4837" s="8"/>
      <c r="B4837" s="8"/>
      <c r="C4837" s="8"/>
      <c r="D4837" s="8"/>
      <c r="E4837" s="8"/>
      <c r="F4837" s="8"/>
      <c r="G4837" s="8"/>
      <c r="H4837" s="8"/>
      <c r="I4837" s="8"/>
      <c r="J4837" s="8"/>
      <c r="K4837" s="8"/>
      <c r="L4837" s="8"/>
      <c r="M4837" s="8" t="s">
        <v>168</v>
      </c>
      <c r="N4837" s="8">
        <v>660</v>
      </c>
      <c r="O4837" s="8"/>
      <c r="P4837" s="8"/>
      <c r="Q4837" s="8"/>
      <c r="R4837" s="17"/>
    </row>
    <row r="4838" ht="30" spans="1:18">
      <c r="A4838" s="8"/>
      <c r="B4838" s="8"/>
      <c r="C4838" s="8"/>
      <c r="D4838" s="8"/>
      <c r="E4838" s="8"/>
      <c r="F4838" s="8"/>
      <c r="G4838" s="8"/>
      <c r="H4838" s="8"/>
      <c r="I4838" s="8"/>
      <c r="J4838" s="8"/>
      <c r="K4838" s="8"/>
      <c r="L4838" s="8"/>
      <c r="M4838" s="8" t="s">
        <v>185</v>
      </c>
      <c r="N4838" s="8">
        <v>680</v>
      </c>
      <c r="O4838" s="8"/>
      <c r="P4838" s="8"/>
      <c r="Q4838" s="8"/>
      <c r="R4838" s="17"/>
    </row>
    <row r="4839" ht="45" spans="1:18">
      <c r="A4839" s="8"/>
      <c r="B4839" s="8"/>
      <c r="C4839" s="8"/>
      <c r="D4839" s="8"/>
      <c r="E4839" s="8"/>
      <c r="F4839" s="8"/>
      <c r="G4839" s="8"/>
      <c r="H4839" s="8"/>
      <c r="I4839" s="8"/>
      <c r="J4839" s="8"/>
      <c r="K4839" s="8"/>
      <c r="L4839" s="8"/>
      <c r="M4839" s="8" t="s">
        <v>166</v>
      </c>
      <c r="N4839" s="8">
        <v>850</v>
      </c>
      <c r="O4839" s="8"/>
      <c r="P4839" s="8"/>
      <c r="Q4839" s="8"/>
      <c r="R4839" s="17"/>
    </row>
    <row r="4840" ht="30" spans="1:18">
      <c r="A4840" s="8"/>
      <c r="B4840" s="8"/>
      <c r="C4840" s="8"/>
      <c r="D4840" s="8"/>
      <c r="E4840" s="8"/>
      <c r="F4840" s="8"/>
      <c r="G4840" s="8"/>
      <c r="H4840" s="8"/>
      <c r="I4840" s="8"/>
      <c r="J4840" s="8"/>
      <c r="K4840" s="8"/>
      <c r="L4840" s="8"/>
      <c r="M4840" s="8" t="s">
        <v>161</v>
      </c>
      <c r="N4840" s="8">
        <v>1000</v>
      </c>
      <c r="O4840" s="8"/>
      <c r="P4840" s="8"/>
      <c r="Q4840" s="8"/>
      <c r="R4840" s="17"/>
    </row>
    <row r="4841" ht="30" spans="1:18">
      <c r="A4841" s="8">
        <v>1172</v>
      </c>
      <c r="B4841" s="8" t="s">
        <v>4753</v>
      </c>
      <c r="C4841" s="8" t="s">
        <v>5026</v>
      </c>
      <c r="D4841" s="8" t="s">
        <v>108</v>
      </c>
      <c r="E4841" s="8" t="s">
        <v>53</v>
      </c>
      <c r="F4841" s="8" t="s">
        <v>23</v>
      </c>
      <c r="G4841" s="8" t="s">
        <v>23</v>
      </c>
      <c r="H4841" s="8" t="s">
        <v>23</v>
      </c>
      <c r="I4841" s="8" t="s">
        <v>153</v>
      </c>
      <c r="J4841" s="8">
        <v>3735</v>
      </c>
      <c r="K4841" s="8" t="s">
        <v>374</v>
      </c>
      <c r="L4841" s="8">
        <v>926</v>
      </c>
      <c r="M4841" s="8" t="s">
        <v>55</v>
      </c>
      <c r="N4841" s="8">
        <v>306</v>
      </c>
      <c r="O4841" s="8" t="s">
        <v>5027</v>
      </c>
      <c r="P4841" s="8" t="s">
        <v>5028</v>
      </c>
      <c r="Q4841" s="8">
        <v>18906100077</v>
      </c>
      <c r="R4841" s="17"/>
    </row>
    <row r="4842" ht="30" spans="1:18">
      <c r="A4842" s="8">
        <v>1173</v>
      </c>
      <c r="B4842" s="8" t="s">
        <v>4753</v>
      </c>
      <c r="C4842" s="8" t="s">
        <v>5029</v>
      </c>
      <c r="D4842" s="8" t="s">
        <v>108</v>
      </c>
      <c r="E4842" s="8" t="s">
        <v>53</v>
      </c>
      <c r="F4842" s="8" t="s">
        <v>23</v>
      </c>
      <c r="G4842" s="8" t="s">
        <v>23</v>
      </c>
      <c r="H4842" s="8" t="s">
        <v>23</v>
      </c>
      <c r="I4842" s="8" t="s">
        <v>153</v>
      </c>
      <c r="J4842" s="8">
        <v>3727.5</v>
      </c>
      <c r="K4842" s="8" t="s">
        <v>101</v>
      </c>
      <c r="L4842" s="8">
        <v>790</v>
      </c>
      <c r="M4842" s="8" t="s">
        <v>55</v>
      </c>
      <c r="N4842" s="8">
        <v>300</v>
      </c>
      <c r="O4842" s="8" t="s">
        <v>5030</v>
      </c>
      <c r="P4842" s="8" t="s">
        <v>5031</v>
      </c>
      <c r="Q4842" s="8">
        <v>88834515</v>
      </c>
      <c r="R4842" s="17"/>
    </row>
    <row r="4843" ht="30" spans="1:18">
      <c r="A4843" s="8"/>
      <c r="B4843" s="8"/>
      <c r="C4843" s="8"/>
      <c r="D4843" s="8"/>
      <c r="E4843" s="8"/>
      <c r="F4843" s="8"/>
      <c r="G4843" s="8"/>
      <c r="H4843" s="8"/>
      <c r="I4843" s="8"/>
      <c r="J4843" s="8"/>
      <c r="K4843" s="8" t="s">
        <v>24</v>
      </c>
      <c r="L4843" s="8">
        <v>935</v>
      </c>
      <c r="M4843" s="8" t="s">
        <v>55</v>
      </c>
      <c r="N4843" s="8">
        <v>315</v>
      </c>
      <c r="O4843" s="8"/>
      <c r="P4843" s="8"/>
      <c r="Q4843" s="8"/>
      <c r="R4843" s="17"/>
    </row>
    <row r="4844" ht="30" spans="1:18">
      <c r="A4844" s="8"/>
      <c r="B4844" s="8"/>
      <c r="C4844" s="8"/>
      <c r="D4844" s="8"/>
      <c r="E4844" s="8"/>
      <c r="F4844" s="8"/>
      <c r="G4844" s="8"/>
      <c r="H4844" s="8"/>
      <c r="I4844" s="8"/>
      <c r="J4844" s="8"/>
      <c r="K4844" s="8" t="s">
        <v>374</v>
      </c>
      <c r="L4844" s="8">
        <v>965</v>
      </c>
      <c r="M4844" s="8" t="s">
        <v>2220</v>
      </c>
      <c r="N4844" s="8">
        <v>455</v>
      </c>
      <c r="O4844" s="8"/>
      <c r="P4844" s="8"/>
      <c r="Q4844" s="8"/>
      <c r="R4844" s="17"/>
    </row>
    <row r="4845" ht="30" spans="1:18">
      <c r="A4845" s="8"/>
      <c r="B4845" s="8"/>
      <c r="C4845" s="8"/>
      <c r="D4845" s="8"/>
      <c r="E4845" s="8"/>
      <c r="F4845" s="8"/>
      <c r="G4845" s="8"/>
      <c r="H4845" s="8"/>
      <c r="I4845" s="8"/>
      <c r="J4845" s="8"/>
      <c r="K4845" s="8" t="s">
        <v>374</v>
      </c>
      <c r="L4845" s="8">
        <v>1600</v>
      </c>
      <c r="M4845" s="8" t="s">
        <v>55</v>
      </c>
      <c r="N4845" s="8">
        <v>510</v>
      </c>
      <c r="O4845" s="8"/>
      <c r="P4845" s="8"/>
      <c r="Q4845" s="8"/>
      <c r="R4845" s="17"/>
    </row>
    <row r="4846" ht="45" spans="1:18">
      <c r="A4846" s="8"/>
      <c r="B4846" s="8"/>
      <c r="C4846" s="8"/>
      <c r="D4846" s="8"/>
      <c r="E4846" s="8"/>
      <c r="F4846" s="8"/>
      <c r="G4846" s="8"/>
      <c r="H4846" s="8"/>
      <c r="I4846" s="8"/>
      <c r="J4846" s="8"/>
      <c r="K4846" s="8" t="s">
        <v>5032</v>
      </c>
      <c r="L4846" s="8">
        <v>1900</v>
      </c>
      <c r="M4846" s="8" t="s">
        <v>166</v>
      </c>
      <c r="N4846" s="8">
        <v>570</v>
      </c>
      <c r="O4846" s="8"/>
      <c r="P4846" s="8"/>
      <c r="Q4846" s="8"/>
      <c r="R4846" s="17"/>
    </row>
    <row r="4847" ht="30" spans="1:18">
      <c r="A4847" s="8"/>
      <c r="B4847" s="8"/>
      <c r="C4847" s="8"/>
      <c r="D4847" s="8"/>
      <c r="E4847" s="8"/>
      <c r="F4847" s="8"/>
      <c r="G4847" s="8"/>
      <c r="H4847" s="8"/>
      <c r="I4847" s="8"/>
      <c r="J4847" s="8"/>
      <c r="K4847" s="8" t="s">
        <v>374</v>
      </c>
      <c r="L4847" s="8">
        <v>2000</v>
      </c>
      <c r="M4847" s="8" t="s">
        <v>2220</v>
      </c>
      <c r="N4847" s="8">
        <v>645</v>
      </c>
      <c r="O4847" s="8"/>
      <c r="P4847" s="8"/>
      <c r="Q4847" s="8"/>
      <c r="R4847" s="17"/>
    </row>
    <row r="4848" ht="30" spans="1:18">
      <c r="A4848" s="8"/>
      <c r="B4848" s="8"/>
      <c r="C4848" s="8"/>
      <c r="D4848" s="8"/>
      <c r="E4848" s="8"/>
      <c r="F4848" s="8"/>
      <c r="G4848" s="8"/>
      <c r="H4848" s="8"/>
      <c r="I4848" s="8"/>
      <c r="J4848" s="8"/>
      <c r="K4848" s="8" t="s">
        <v>179</v>
      </c>
      <c r="L4848" s="8">
        <v>2320</v>
      </c>
      <c r="M4848" s="8" t="s">
        <v>55</v>
      </c>
      <c r="N4848" s="8">
        <v>690</v>
      </c>
      <c r="O4848" s="8"/>
      <c r="P4848" s="8"/>
      <c r="Q4848" s="8"/>
      <c r="R4848" s="17"/>
    </row>
    <row r="4849" ht="45" spans="1:18">
      <c r="A4849" s="8"/>
      <c r="B4849" s="8"/>
      <c r="C4849" s="8"/>
      <c r="D4849" s="8"/>
      <c r="E4849" s="8"/>
      <c r="F4849" s="8"/>
      <c r="G4849" s="8"/>
      <c r="H4849" s="8"/>
      <c r="I4849" s="8"/>
      <c r="J4849" s="8"/>
      <c r="K4849" s="8" t="s">
        <v>376</v>
      </c>
      <c r="L4849" s="8">
        <v>2320</v>
      </c>
      <c r="M4849" s="8" t="s">
        <v>166</v>
      </c>
      <c r="N4849" s="8">
        <v>760</v>
      </c>
      <c r="O4849" s="8"/>
      <c r="P4849" s="8"/>
      <c r="Q4849" s="8"/>
      <c r="R4849" s="17"/>
    </row>
    <row r="4850" ht="30" spans="1:18">
      <c r="A4850" s="8"/>
      <c r="B4850" s="8"/>
      <c r="C4850" s="8"/>
      <c r="D4850" s="8"/>
      <c r="E4850" s="8"/>
      <c r="F4850" s="8"/>
      <c r="G4850" s="8"/>
      <c r="H4850" s="8"/>
      <c r="I4850" s="8"/>
      <c r="J4850" s="8"/>
      <c r="K4850" s="8" t="s">
        <v>179</v>
      </c>
      <c r="L4850" s="8">
        <v>4500</v>
      </c>
      <c r="M4850" s="8" t="s">
        <v>161</v>
      </c>
      <c r="N4850" s="8">
        <v>850</v>
      </c>
      <c r="O4850" s="8"/>
      <c r="P4850" s="8"/>
      <c r="Q4850" s="8"/>
      <c r="R4850" s="17"/>
    </row>
    <row r="4851" ht="45" spans="1:18">
      <c r="A4851" s="8"/>
      <c r="B4851" s="8"/>
      <c r="C4851" s="8"/>
      <c r="D4851" s="8"/>
      <c r="E4851" s="8"/>
      <c r="F4851" s="8"/>
      <c r="G4851" s="8"/>
      <c r="H4851" s="8"/>
      <c r="I4851" s="8"/>
      <c r="J4851" s="8"/>
      <c r="K4851" s="8" t="s">
        <v>179</v>
      </c>
      <c r="L4851" s="8">
        <v>6000</v>
      </c>
      <c r="M4851" s="8" t="s">
        <v>166</v>
      </c>
      <c r="N4851" s="8">
        <v>960</v>
      </c>
      <c r="O4851" s="8"/>
      <c r="P4851" s="8"/>
      <c r="Q4851" s="8"/>
      <c r="R4851" s="17"/>
    </row>
    <row r="4852" ht="30" spans="1:18">
      <c r="A4852" s="8"/>
      <c r="B4852" s="8"/>
      <c r="C4852" s="8"/>
      <c r="D4852" s="8"/>
      <c r="E4852" s="8"/>
      <c r="F4852" s="8"/>
      <c r="G4852" s="8"/>
      <c r="H4852" s="8"/>
      <c r="I4852" s="8"/>
      <c r="J4852" s="8"/>
      <c r="K4852" s="8"/>
      <c r="L4852" s="8"/>
      <c r="M4852" s="8" t="s">
        <v>161</v>
      </c>
      <c r="N4852" s="8">
        <v>1040</v>
      </c>
      <c r="O4852" s="8"/>
      <c r="P4852" s="8"/>
      <c r="Q4852" s="8"/>
      <c r="R4852" s="17"/>
    </row>
    <row r="4853" ht="30" spans="1:18">
      <c r="A4853" s="8"/>
      <c r="B4853" s="8"/>
      <c r="C4853" s="8"/>
      <c r="D4853" s="8"/>
      <c r="E4853" s="8"/>
      <c r="F4853" s="8"/>
      <c r="G4853" s="8"/>
      <c r="H4853" s="8"/>
      <c r="I4853" s="8"/>
      <c r="J4853" s="8"/>
      <c r="K4853" s="8"/>
      <c r="L4853" s="8"/>
      <c r="M4853" s="8" t="s">
        <v>161</v>
      </c>
      <c r="N4853" s="8">
        <v>1240</v>
      </c>
      <c r="O4853" s="8"/>
      <c r="P4853" s="8"/>
      <c r="Q4853" s="8"/>
      <c r="R4853" s="17"/>
    </row>
    <row r="4854" ht="30" spans="1:18">
      <c r="A4854" s="8"/>
      <c r="B4854" s="8"/>
      <c r="C4854" s="8"/>
      <c r="D4854" s="8"/>
      <c r="E4854" s="8"/>
      <c r="F4854" s="8"/>
      <c r="G4854" s="8"/>
      <c r="H4854" s="8"/>
      <c r="I4854" s="8"/>
      <c r="J4854" s="8"/>
      <c r="K4854" s="8"/>
      <c r="L4854" s="8"/>
      <c r="M4854" s="8" t="s">
        <v>2220</v>
      </c>
      <c r="N4854" s="8">
        <v>1500</v>
      </c>
      <c r="O4854" s="8"/>
      <c r="P4854" s="8"/>
      <c r="Q4854" s="8"/>
      <c r="R4854" s="17"/>
    </row>
    <row r="4855" ht="30" spans="1:18">
      <c r="A4855" s="8">
        <v>1174</v>
      </c>
      <c r="B4855" s="8" t="s">
        <v>4753</v>
      </c>
      <c r="C4855" s="8" t="s">
        <v>5033</v>
      </c>
      <c r="D4855" s="8" t="s">
        <v>108</v>
      </c>
      <c r="E4855" s="8" t="s">
        <v>53</v>
      </c>
      <c r="F4855" s="8" t="s">
        <v>23</v>
      </c>
      <c r="G4855" s="8" t="s">
        <v>23</v>
      </c>
      <c r="H4855" s="8" t="s">
        <v>23</v>
      </c>
      <c r="I4855" s="8" t="s">
        <v>153</v>
      </c>
      <c r="J4855" s="8">
        <v>3716</v>
      </c>
      <c r="K4855" s="8" t="s">
        <v>1799</v>
      </c>
      <c r="L4855" s="8">
        <v>865</v>
      </c>
      <c r="M4855" s="8" t="s">
        <v>55</v>
      </c>
      <c r="N4855" s="8">
        <v>300</v>
      </c>
      <c r="O4855" s="8" t="s">
        <v>4968</v>
      </c>
      <c r="P4855" s="8" t="s">
        <v>5034</v>
      </c>
      <c r="Q4855" s="8">
        <v>18651929767</v>
      </c>
      <c r="R4855" s="17"/>
    </row>
    <row r="4856" ht="45" spans="1:18">
      <c r="A4856" s="8"/>
      <c r="B4856" s="8"/>
      <c r="C4856" s="8"/>
      <c r="D4856" s="8"/>
      <c r="E4856" s="8"/>
      <c r="F4856" s="8"/>
      <c r="G4856" s="8"/>
      <c r="H4856" s="8"/>
      <c r="I4856" s="8"/>
      <c r="J4856" s="8"/>
      <c r="K4856" s="8" t="s">
        <v>4762</v>
      </c>
      <c r="L4856" s="8">
        <v>1040</v>
      </c>
      <c r="M4856" s="8" t="s">
        <v>166</v>
      </c>
      <c r="N4856" s="8">
        <v>500</v>
      </c>
      <c r="O4856" s="8"/>
      <c r="P4856" s="8"/>
      <c r="Q4856" s="8"/>
      <c r="R4856" s="17"/>
    </row>
    <row r="4857" ht="30" spans="1:18">
      <c r="A4857" s="8">
        <v>1175</v>
      </c>
      <c r="B4857" s="8" t="s">
        <v>4753</v>
      </c>
      <c r="C4857" s="8" t="s">
        <v>5035</v>
      </c>
      <c r="D4857" s="8" t="s">
        <v>108</v>
      </c>
      <c r="E4857" s="8" t="s">
        <v>53</v>
      </c>
      <c r="F4857" s="8" t="s">
        <v>23</v>
      </c>
      <c r="G4857" s="8" t="s">
        <v>23</v>
      </c>
      <c r="H4857" s="8" t="s">
        <v>153</v>
      </c>
      <c r="I4857" s="8" t="s">
        <v>153</v>
      </c>
      <c r="J4857" s="8">
        <v>3711.5</v>
      </c>
      <c r="K4857" s="8" t="s">
        <v>374</v>
      </c>
      <c r="L4857" s="8">
        <v>771</v>
      </c>
      <c r="M4857" s="8" t="s">
        <v>55</v>
      </c>
      <c r="N4857" s="8">
        <v>398</v>
      </c>
      <c r="O4857" s="8" t="s">
        <v>5036</v>
      </c>
      <c r="P4857" s="8" t="s">
        <v>5037</v>
      </c>
      <c r="Q4857" s="8">
        <v>15050877219</v>
      </c>
      <c r="R4857" s="17"/>
    </row>
    <row r="4858" ht="45" spans="1:18">
      <c r="A4858" s="8"/>
      <c r="B4858" s="8"/>
      <c r="C4858" s="8"/>
      <c r="D4858" s="8"/>
      <c r="E4858" s="8"/>
      <c r="F4858" s="8"/>
      <c r="G4858" s="8"/>
      <c r="H4858" s="8"/>
      <c r="I4858" s="8"/>
      <c r="J4858" s="8"/>
      <c r="K4858" s="8" t="s">
        <v>179</v>
      </c>
      <c r="L4858" s="8">
        <v>1855</v>
      </c>
      <c r="M4858" s="8" t="s">
        <v>166</v>
      </c>
      <c r="N4858" s="8">
        <v>1134</v>
      </c>
      <c r="O4858" s="8"/>
      <c r="P4858" s="8"/>
      <c r="Q4858" s="8"/>
      <c r="R4858" s="17"/>
    </row>
    <row r="4859" ht="30" spans="1:18">
      <c r="A4859" s="8"/>
      <c r="B4859" s="8"/>
      <c r="C4859" s="8"/>
      <c r="D4859" s="8"/>
      <c r="E4859" s="8"/>
      <c r="F4859" s="8"/>
      <c r="G4859" s="8"/>
      <c r="H4859" s="8"/>
      <c r="I4859" s="8"/>
      <c r="J4859" s="8"/>
      <c r="K4859" s="8" t="s">
        <v>376</v>
      </c>
      <c r="L4859" s="8">
        <v>1855</v>
      </c>
      <c r="M4859" s="8"/>
      <c r="N4859" s="8"/>
      <c r="O4859" s="8"/>
      <c r="P4859" s="8"/>
      <c r="Q4859" s="8"/>
      <c r="R4859" s="17"/>
    </row>
    <row r="4860" ht="30" spans="1:18">
      <c r="A4860" s="8">
        <v>1176</v>
      </c>
      <c r="B4860" s="8" t="s">
        <v>4753</v>
      </c>
      <c r="C4860" s="8" t="s">
        <v>5038</v>
      </c>
      <c r="D4860" s="8" t="s">
        <v>108</v>
      </c>
      <c r="E4860" s="8" t="s">
        <v>53</v>
      </c>
      <c r="F4860" s="8" t="s">
        <v>23</v>
      </c>
      <c r="G4860" s="8" t="s">
        <v>23</v>
      </c>
      <c r="H4860" s="8" t="s">
        <v>153</v>
      </c>
      <c r="I4860" s="8" t="s">
        <v>153</v>
      </c>
      <c r="J4860" s="8">
        <v>3735</v>
      </c>
      <c r="K4860" s="8" t="s">
        <v>374</v>
      </c>
      <c r="L4860" s="8">
        <v>900</v>
      </c>
      <c r="M4860" s="8" t="s">
        <v>5039</v>
      </c>
      <c r="N4860" s="8">
        <v>239</v>
      </c>
      <c r="O4860" s="8" t="s">
        <v>5040</v>
      </c>
      <c r="P4860" s="8" t="s">
        <v>5041</v>
      </c>
      <c r="Q4860" s="8">
        <v>15170996999</v>
      </c>
      <c r="R4860" s="17"/>
    </row>
    <row r="4861" ht="30" spans="1:18">
      <c r="A4861" s="8"/>
      <c r="B4861" s="8"/>
      <c r="C4861" s="8"/>
      <c r="D4861" s="8"/>
      <c r="E4861" s="8"/>
      <c r="F4861" s="8"/>
      <c r="G4861" s="8"/>
      <c r="H4861" s="8"/>
      <c r="I4861" s="8"/>
      <c r="J4861" s="8"/>
      <c r="K4861" s="8" t="s">
        <v>376</v>
      </c>
      <c r="L4861" s="8">
        <v>2000</v>
      </c>
      <c r="M4861" s="8" t="s">
        <v>5039</v>
      </c>
      <c r="N4861" s="8">
        <v>503</v>
      </c>
      <c r="O4861" s="8"/>
      <c r="P4861" s="8"/>
      <c r="Q4861" s="8"/>
      <c r="R4861" s="17"/>
    </row>
    <row r="4862" ht="30" spans="1:18">
      <c r="A4862" s="8"/>
      <c r="B4862" s="8"/>
      <c r="C4862" s="8"/>
      <c r="D4862" s="8"/>
      <c r="E4862" s="8"/>
      <c r="F4862" s="8"/>
      <c r="G4862" s="8"/>
      <c r="H4862" s="8"/>
      <c r="I4862" s="8"/>
      <c r="J4862" s="8"/>
      <c r="K4862" s="8"/>
      <c r="L4862" s="8"/>
      <c r="M4862" s="8" t="s">
        <v>5039</v>
      </c>
      <c r="N4862" s="8">
        <v>724</v>
      </c>
      <c r="O4862" s="8"/>
      <c r="P4862" s="8"/>
      <c r="Q4862" s="8"/>
      <c r="R4862" s="17"/>
    </row>
    <row r="4863" ht="30" spans="1:18">
      <c r="A4863" s="8"/>
      <c r="B4863" s="8"/>
      <c r="C4863" s="8"/>
      <c r="D4863" s="8"/>
      <c r="E4863" s="8"/>
      <c r="F4863" s="8"/>
      <c r="G4863" s="8"/>
      <c r="H4863" s="8"/>
      <c r="I4863" s="8"/>
      <c r="J4863" s="8"/>
      <c r="K4863" s="8"/>
      <c r="L4863" s="8"/>
      <c r="M4863" s="8" t="s">
        <v>5039</v>
      </c>
      <c r="N4863" s="8">
        <v>826</v>
      </c>
      <c r="O4863" s="8"/>
      <c r="P4863" s="8"/>
      <c r="Q4863" s="8"/>
      <c r="R4863" s="17"/>
    </row>
    <row r="4864" ht="30" spans="1:18">
      <c r="A4864" s="8">
        <v>1177</v>
      </c>
      <c r="B4864" s="8" t="s">
        <v>4753</v>
      </c>
      <c r="C4864" s="8" t="s">
        <v>5042</v>
      </c>
      <c r="D4864" s="8" t="s">
        <v>108</v>
      </c>
      <c r="E4864" s="8" t="s">
        <v>53</v>
      </c>
      <c r="F4864" s="8" t="s">
        <v>23</v>
      </c>
      <c r="G4864" s="8" t="s">
        <v>23</v>
      </c>
      <c r="H4864" s="8" t="s">
        <v>153</v>
      </c>
      <c r="I4864" s="8" t="s">
        <v>153</v>
      </c>
      <c r="J4864" s="8">
        <v>3735</v>
      </c>
      <c r="K4864" s="8" t="s">
        <v>1799</v>
      </c>
      <c r="L4864" s="8">
        <v>865</v>
      </c>
      <c r="M4864" s="8" t="s">
        <v>55</v>
      </c>
      <c r="N4864" s="8">
        <v>1800</v>
      </c>
      <c r="O4864" s="8" t="s">
        <v>5043</v>
      </c>
      <c r="P4864" s="8" t="s">
        <v>5044</v>
      </c>
      <c r="Q4864" s="8">
        <v>13003443759</v>
      </c>
      <c r="R4864" s="17"/>
    </row>
    <row r="4865" ht="45" spans="1:18">
      <c r="A4865" s="8"/>
      <c r="B4865" s="8"/>
      <c r="C4865" s="8"/>
      <c r="D4865" s="8"/>
      <c r="E4865" s="8"/>
      <c r="F4865" s="8"/>
      <c r="G4865" s="8"/>
      <c r="H4865" s="8"/>
      <c r="I4865" s="8"/>
      <c r="J4865" s="8"/>
      <c r="K4865" s="8" t="s">
        <v>4762</v>
      </c>
      <c r="L4865" s="8">
        <v>1040</v>
      </c>
      <c r="M4865" s="8" t="s">
        <v>166</v>
      </c>
      <c r="N4865" s="8">
        <v>3000</v>
      </c>
      <c r="O4865" s="8"/>
      <c r="P4865" s="8"/>
      <c r="Q4865" s="8"/>
      <c r="R4865" s="17"/>
    </row>
    <row r="4866" ht="30" spans="1:18">
      <c r="A4866" s="8"/>
      <c r="B4866" s="8"/>
      <c r="C4866" s="8"/>
      <c r="D4866" s="8"/>
      <c r="E4866" s="8"/>
      <c r="F4866" s="8"/>
      <c r="G4866" s="8"/>
      <c r="H4866" s="8"/>
      <c r="I4866" s="8"/>
      <c r="J4866" s="8"/>
      <c r="K4866" s="8"/>
      <c r="L4866" s="8"/>
      <c r="M4866" s="8" t="s">
        <v>161</v>
      </c>
      <c r="N4866" s="8">
        <v>4500</v>
      </c>
      <c r="O4866" s="8"/>
      <c r="P4866" s="8"/>
      <c r="Q4866" s="8"/>
      <c r="R4866" s="17"/>
    </row>
    <row r="4867" ht="30" spans="1:18">
      <c r="A4867" s="8">
        <v>1178</v>
      </c>
      <c r="B4867" s="8" t="s">
        <v>4753</v>
      </c>
      <c r="C4867" s="8" t="s">
        <v>5045</v>
      </c>
      <c r="D4867" s="8" t="s">
        <v>108</v>
      </c>
      <c r="E4867" s="8" t="s">
        <v>53</v>
      </c>
      <c r="F4867" s="8" t="s">
        <v>23</v>
      </c>
      <c r="G4867" s="8" t="s">
        <v>23</v>
      </c>
      <c r="H4867" s="8" t="s">
        <v>153</v>
      </c>
      <c r="I4867" s="8" t="s">
        <v>153</v>
      </c>
      <c r="J4867" s="8">
        <v>3725</v>
      </c>
      <c r="K4867" s="8" t="s">
        <v>374</v>
      </c>
      <c r="L4867" s="8">
        <v>800</v>
      </c>
      <c r="M4867" s="8" t="s">
        <v>3478</v>
      </c>
      <c r="N4867" s="8">
        <v>1800</v>
      </c>
      <c r="O4867" s="8" t="s">
        <v>5046</v>
      </c>
      <c r="P4867" s="8" t="s">
        <v>5047</v>
      </c>
      <c r="Q4867" s="8">
        <v>13400082308</v>
      </c>
      <c r="R4867" s="17"/>
    </row>
    <row r="4868" ht="30" spans="1:18">
      <c r="A4868" s="8"/>
      <c r="B4868" s="8"/>
      <c r="C4868" s="8"/>
      <c r="D4868" s="8"/>
      <c r="E4868" s="8"/>
      <c r="F4868" s="8"/>
      <c r="G4868" s="8"/>
      <c r="H4868" s="8"/>
      <c r="I4868" s="8"/>
      <c r="J4868" s="8"/>
      <c r="K4868" s="8" t="s">
        <v>179</v>
      </c>
      <c r="L4868" s="8">
        <v>2500</v>
      </c>
      <c r="M4868" s="8" t="s">
        <v>3478</v>
      </c>
      <c r="N4868" s="8">
        <v>3600</v>
      </c>
      <c r="O4868" s="8"/>
      <c r="P4868" s="8"/>
      <c r="Q4868" s="8"/>
      <c r="R4868" s="17"/>
    </row>
    <row r="4869" ht="30" spans="1:18">
      <c r="A4869" s="8"/>
      <c r="B4869" s="8"/>
      <c r="C4869" s="8"/>
      <c r="D4869" s="8"/>
      <c r="E4869" s="8"/>
      <c r="F4869" s="8"/>
      <c r="G4869" s="8"/>
      <c r="H4869" s="8"/>
      <c r="I4869" s="8"/>
      <c r="J4869" s="8"/>
      <c r="K4869" s="8"/>
      <c r="L4869" s="8"/>
      <c r="M4869" s="8" t="s">
        <v>3478</v>
      </c>
      <c r="N4869" s="8">
        <v>5500</v>
      </c>
      <c r="O4869" s="8"/>
      <c r="P4869" s="8"/>
      <c r="Q4869" s="8"/>
      <c r="R4869" s="17"/>
    </row>
    <row r="4870" ht="30" spans="1:18">
      <c r="A4870" s="8">
        <v>1179</v>
      </c>
      <c r="B4870" s="8" t="s">
        <v>4753</v>
      </c>
      <c r="C4870" s="8" t="s">
        <v>5048</v>
      </c>
      <c r="D4870" s="8" t="s">
        <v>108</v>
      </c>
      <c r="E4870" s="8" t="s">
        <v>53</v>
      </c>
      <c r="F4870" s="8" t="s">
        <v>23</v>
      </c>
      <c r="G4870" s="8" t="s">
        <v>23</v>
      </c>
      <c r="H4870" s="8" t="s">
        <v>153</v>
      </c>
      <c r="I4870" s="8" t="s">
        <v>153</v>
      </c>
      <c r="J4870" s="8">
        <v>3590.5</v>
      </c>
      <c r="K4870" s="8" t="s">
        <v>3302</v>
      </c>
      <c r="L4870" s="8">
        <v>1200</v>
      </c>
      <c r="M4870" s="8" t="s">
        <v>55</v>
      </c>
      <c r="N4870" s="8">
        <v>331.5</v>
      </c>
      <c r="O4870" s="8" t="s">
        <v>5049</v>
      </c>
      <c r="P4870" s="8" t="s">
        <v>5050</v>
      </c>
      <c r="Q4870" s="8">
        <v>13806109798</v>
      </c>
      <c r="R4870" s="17"/>
    </row>
    <row r="4871" ht="30" spans="1:18">
      <c r="A4871" s="8"/>
      <c r="B4871" s="8"/>
      <c r="C4871" s="8"/>
      <c r="D4871" s="8"/>
      <c r="E4871" s="8"/>
      <c r="F4871" s="8"/>
      <c r="G4871" s="8"/>
      <c r="H4871" s="8"/>
      <c r="I4871" s="8"/>
      <c r="J4871" s="8"/>
      <c r="K4871" s="8" t="s">
        <v>374</v>
      </c>
      <c r="L4871" s="8">
        <v>1500</v>
      </c>
      <c r="M4871" s="8"/>
      <c r="N4871" s="8"/>
      <c r="O4871" s="8"/>
      <c r="P4871" s="8"/>
      <c r="Q4871" s="8"/>
      <c r="R4871" s="17"/>
    </row>
    <row r="4872" ht="30" spans="1:18">
      <c r="A4872" s="8">
        <v>1180</v>
      </c>
      <c r="B4872" s="8" t="s">
        <v>4753</v>
      </c>
      <c r="C4872" s="8" t="s">
        <v>5051</v>
      </c>
      <c r="D4872" s="8" t="s">
        <v>108</v>
      </c>
      <c r="E4872" s="8" t="s">
        <v>53</v>
      </c>
      <c r="F4872" s="8" t="s">
        <v>23</v>
      </c>
      <c r="G4872" s="8" t="s">
        <v>23</v>
      </c>
      <c r="H4872" s="8" t="s">
        <v>153</v>
      </c>
      <c r="I4872" s="8" t="s">
        <v>153</v>
      </c>
      <c r="J4872" s="8">
        <v>3735</v>
      </c>
      <c r="K4872" s="8" t="s">
        <v>1799</v>
      </c>
      <c r="L4872" s="8">
        <v>865</v>
      </c>
      <c r="M4872" s="8" t="s">
        <v>55</v>
      </c>
      <c r="N4872" s="8">
        <v>1800</v>
      </c>
      <c r="O4872" s="8" t="s">
        <v>5043</v>
      </c>
      <c r="P4872" s="8" t="s">
        <v>5052</v>
      </c>
      <c r="Q4872" s="8">
        <v>18952881575</v>
      </c>
      <c r="R4872" s="17"/>
    </row>
    <row r="4873" ht="45" spans="1:18">
      <c r="A4873" s="8"/>
      <c r="B4873" s="8"/>
      <c r="C4873" s="8"/>
      <c r="D4873" s="8"/>
      <c r="E4873" s="8"/>
      <c r="F4873" s="8"/>
      <c r="G4873" s="8"/>
      <c r="H4873" s="8"/>
      <c r="I4873" s="8"/>
      <c r="J4873" s="8"/>
      <c r="K4873" s="8" t="s">
        <v>4762</v>
      </c>
      <c r="L4873" s="8">
        <v>1040</v>
      </c>
      <c r="M4873" s="8" t="s">
        <v>166</v>
      </c>
      <c r="N4873" s="8">
        <v>3000</v>
      </c>
      <c r="O4873" s="8"/>
      <c r="P4873" s="8"/>
      <c r="Q4873" s="8"/>
      <c r="R4873" s="17"/>
    </row>
    <row r="4874" ht="30" spans="1:18">
      <c r="A4874" s="8"/>
      <c r="B4874" s="8"/>
      <c r="C4874" s="8"/>
      <c r="D4874" s="8"/>
      <c r="E4874" s="8"/>
      <c r="F4874" s="8"/>
      <c r="G4874" s="8"/>
      <c r="H4874" s="8"/>
      <c r="I4874" s="8"/>
      <c r="J4874" s="8"/>
      <c r="K4874" s="8"/>
      <c r="L4874" s="8"/>
      <c r="M4874" s="8" t="s">
        <v>161</v>
      </c>
      <c r="N4874" s="8">
        <v>4500</v>
      </c>
      <c r="O4874" s="8"/>
      <c r="P4874" s="8"/>
      <c r="Q4874" s="8"/>
      <c r="R4874" s="17"/>
    </row>
    <row r="4875" ht="30" spans="1:18">
      <c r="A4875" s="8">
        <v>1181</v>
      </c>
      <c r="B4875" s="8" t="s">
        <v>4753</v>
      </c>
      <c r="C4875" s="8" t="s">
        <v>5053</v>
      </c>
      <c r="D4875" s="8" t="s">
        <v>108</v>
      </c>
      <c r="E4875" s="8" t="s">
        <v>53</v>
      </c>
      <c r="F4875" s="8" t="s">
        <v>23</v>
      </c>
      <c r="G4875" s="8" t="s">
        <v>23</v>
      </c>
      <c r="H4875" s="8" t="s">
        <v>153</v>
      </c>
      <c r="I4875" s="8" t="s">
        <v>153</v>
      </c>
      <c r="J4875" s="8">
        <v>3118.5</v>
      </c>
      <c r="K4875" s="8" t="s">
        <v>101</v>
      </c>
      <c r="L4875" s="8">
        <v>630</v>
      </c>
      <c r="M4875" s="8" t="s">
        <v>5054</v>
      </c>
      <c r="N4875" s="8">
        <v>1000</v>
      </c>
      <c r="O4875" s="8" t="s">
        <v>5055</v>
      </c>
      <c r="P4875" s="8" t="s">
        <v>5056</v>
      </c>
      <c r="Q4875" s="8">
        <v>18082106916</v>
      </c>
      <c r="R4875" s="17"/>
    </row>
    <row r="4876" ht="30" spans="1:18">
      <c r="A4876" s="8"/>
      <c r="B4876" s="8"/>
      <c r="C4876" s="8"/>
      <c r="D4876" s="8"/>
      <c r="E4876" s="8"/>
      <c r="F4876" s="8"/>
      <c r="G4876" s="8"/>
      <c r="H4876" s="8"/>
      <c r="I4876" s="8"/>
      <c r="J4876" s="8"/>
      <c r="K4876" s="8" t="s">
        <v>374</v>
      </c>
      <c r="L4876" s="8">
        <v>771</v>
      </c>
      <c r="M4876" s="8" t="s">
        <v>5054</v>
      </c>
      <c r="N4876" s="8">
        <v>1600</v>
      </c>
      <c r="O4876" s="8"/>
      <c r="P4876" s="8"/>
      <c r="Q4876" s="8"/>
      <c r="R4876" s="17"/>
    </row>
    <row r="4877" ht="30" spans="1:18">
      <c r="A4877" s="8"/>
      <c r="B4877" s="8"/>
      <c r="C4877" s="8"/>
      <c r="D4877" s="8"/>
      <c r="E4877" s="8"/>
      <c r="F4877" s="8"/>
      <c r="G4877" s="8"/>
      <c r="H4877" s="8"/>
      <c r="I4877" s="8"/>
      <c r="J4877" s="8"/>
      <c r="K4877" s="8" t="s">
        <v>1799</v>
      </c>
      <c r="L4877" s="8">
        <v>865</v>
      </c>
      <c r="M4877" s="8" t="s">
        <v>5054</v>
      </c>
      <c r="N4877" s="8">
        <v>2000</v>
      </c>
      <c r="O4877" s="8"/>
      <c r="P4877" s="8"/>
      <c r="Q4877" s="8"/>
      <c r="R4877" s="17"/>
    </row>
    <row r="4878" ht="30" spans="1:18">
      <c r="A4878" s="8"/>
      <c r="B4878" s="8"/>
      <c r="C4878" s="8"/>
      <c r="D4878" s="8"/>
      <c r="E4878" s="8"/>
      <c r="F4878" s="8"/>
      <c r="G4878" s="8"/>
      <c r="H4878" s="8"/>
      <c r="I4878" s="8"/>
      <c r="J4878" s="8"/>
      <c r="K4878" s="8" t="s">
        <v>208</v>
      </c>
      <c r="L4878" s="8">
        <v>918</v>
      </c>
      <c r="M4878" s="8" t="s">
        <v>5054</v>
      </c>
      <c r="N4878" s="8">
        <v>3000</v>
      </c>
      <c r="O4878" s="8"/>
      <c r="P4878" s="8"/>
      <c r="Q4878" s="8"/>
      <c r="R4878" s="17"/>
    </row>
    <row r="4879" ht="30" spans="1:18">
      <c r="A4879" s="8"/>
      <c r="B4879" s="8"/>
      <c r="C4879" s="8"/>
      <c r="D4879" s="8"/>
      <c r="E4879" s="8"/>
      <c r="F4879" s="8"/>
      <c r="G4879" s="8"/>
      <c r="H4879" s="8"/>
      <c r="I4879" s="8"/>
      <c r="J4879" s="8"/>
      <c r="K4879" s="8" t="s">
        <v>378</v>
      </c>
      <c r="L4879" s="8">
        <v>1314</v>
      </c>
      <c r="M4879" s="8"/>
      <c r="N4879" s="8"/>
      <c r="O4879" s="8"/>
      <c r="P4879" s="8"/>
      <c r="Q4879" s="8"/>
      <c r="R4879" s="17"/>
    </row>
    <row r="4880" ht="30" spans="1:18">
      <c r="A4880" s="8"/>
      <c r="B4880" s="8"/>
      <c r="C4880" s="8"/>
      <c r="D4880" s="8"/>
      <c r="E4880" s="8"/>
      <c r="F4880" s="8"/>
      <c r="G4880" s="8"/>
      <c r="H4880" s="8"/>
      <c r="I4880" s="8"/>
      <c r="J4880" s="8"/>
      <c r="K4880" s="8" t="s">
        <v>376</v>
      </c>
      <c r="L4880" s="8">
        <v>1855</v>
      </c>
      <c r="M4880" s="8"/>
      <c r="N4880" s="8"/>
      <c r="O4880" s="8"/>
      <c r="P4880" s="8"/>
      <c r="Q4880" s="8"/>
      <c r="R4880" s="17"/>
    </row>
    <row r="4881" ht="30" spans="1:18">
      <c r="A4881" s="8">
        <v>1182</v>
      </c>
      <c r="B4881" s="8" t="s">
        <v>4753</v>
      </c>
      <c r="C4881" s="31" t="s">
        <v>5057</v>
      </c>
      <c r="D4881" s="8" t="s">
        <v>108</v>
      </c>
      <c r="E4881" s="8" t="s">
        <v>53</v>
      </c>
      <c r="F4881" s="31" t="s">
        <v>153</v>
      </c>
      <c r="G4881" s="31" t="s">
        <v>153</v>
      </c>
      <c r="H4881" s="31" t="s">
        <v>153</v>
      </c>
      <c r="I4881" s="31" t="s">
        <v>153</v>
      </c>
      <c r="J4881" s="31">
        <v>3688</v>
      </c>
      <c r="K4881" s="31" t="s">
        <v>369</v>
      </c>
      <c r="L4881" s="31">
        <v>770</v>
      </c>
      <c r="M4881" s="31" t="s">
        <v>55</v>
      </c>
      <c r="N4881" s="31">
        <v>358</v>
      </c>
      <c r="O4881" s="31" t="s">
        <v>5058</v>
      </c>
      <c r="P4881" s="8" t="s">
        <v>5059</v>
      </c>
      <c r="Q4881" s="8">
        <v>80851568</v>
      </c>
      <c r="R4881" s="17" t="s">
        <v>667</v>
      </c>
    </row>
    <row r="4882" ht="45" spans="1:18">
      <c r="A4882" s="8"/>
      <c r="B4882" s="8"/>
      <c r="C4882" s="31"/>
      <c r="D4882" s="8"/>
      <c r="E4882" s="8"/>
      <c r="F4882" s="31"/>
      <c r="G4882" s="31"/>
      <c r="H4882" s="31"/>
      <c r="I4882" s="31"/>
      <c r="J4882" s="31"/>
      <c r="K4882" s="31" t="s">
        <v>179</v>
      </c>
      <c r="L4882" s="31">
        <v>2155</v>
      </c>
      <c r="M4882" s="31" t="s">
        <v>166</v>
      </c>
      <c r="N4882" s="31">
        <v>640</v>
      </c>
      <c r="O4882" s="31"/>
      <c r="P4882" s="8"/>
      <c r="Q4882" s="8"/>
      <c r="R4882" s="17"/>
    </row>
    <row r="4883" ht="30.75" spans="1:18">
      <c r="A4883" s="8">
        <v>1183</v>
      </c>
      <c r="B4883" s="8" t="s">
        <v>4753</v>
      </c>
      <c r="C4883" s="31" t="s">
        <v>5060</v>
      </c>
      <c r="D4883" s="8" t="s">
        <v>108</v>
      </c>
      <c r="E4883" s="8" t="s">
        <v>53</v>
      </c>
      <c r="F4883" s="31" t="s">
        <v>153</v>
      </c>
      <c r="G4883" s="31" t="s">
        <v>153</v>
      </c>
      <c r="H4883" s="31" t="s">
        <v>153</v>
      </c>
      <c r="I4883" s="31" t="s">
        <v>153</v>
      </c>
      <c r="J4883" s="31">
        <v>3696.7</v>
      </c>
      <c r="K4883" s="74" t="s">
        <v>5061</v>
      </c>
      <c r="L4883" s="31">
        <v>2500</v>
      </c>
      <c r="M4883" s="31" t="s">
        <v>190</v>
      </c>
      <c r="N4883" s="31">
        <v>1500</v>
      </c>
      <c r="O4883" s="31" t="s">
        <v>5062</v>
      </c>
      <c r="P4883" s="8" t="s">
        <v>5063</v>
      </c>
      <c r="Q4883" s="8">
        <v>18519586905</v>
      </c>
      <c r="R4883" s="17" t="s">
        <v>5064</v>
      </c>
    </row>
    <row r="4884" ht="30" spans="1:18">
      <c r="A4884" s="8"/>
      <c r="B4884" s="8"/>
      <c r="C4884" s="31"/>
      <c r="D4884" s="8"/>
      <c r="E4884" s="8"/>
      <c r="F4884" s="31"/>
      <c r="G4884" s="31"/>
      <c r="H4884" s="31"/>
      <c r="I4884" s="31"/>
      <c r="J4884" s="31"/>
      <c r="K4884" s="31"/>
      <c r="L4884" s="31"/>
      <c r="M4884" s="31" t="s">
        <v>55</v>
      </c>
      <c r="N4884" s="31">
        <v>1500</v>
      </c>
      <c r="O4884" s="31"/>
      <c r="P4884" s="8"/>
      <c r="Q4884" s="8"/>
      <c r="R4884" s="17"/>
    </row>
    <row r="4885" spans="1:18">
      <c r="A4885" s="19">
        <v>1184</v>
      </c>
      <c r="B4885" s="19" t="s">
        <v>5065</v>
      </c>
      <c r="C4885" s="19" t="s">
        <v>5066</v>
      </c>
      <c r="D4885" s="19" t="s">
        <v>21</v>
      </c>
      <c r="E4885" s="19" t="s">
        <v>22</v>
      </c>
      <c r="F4885" s="19" t="s">
        <v>23</v>
      </c>
      <c r="G4885" s="19" t="s">
        <v>23</v>
      </c>
      <c r="H4885" s="19" t="s">
        <v>23</v>
      </c>
      <c r="I4885" s="19" t="s">
        <v>23</v>
      </c>
      <c r="J4885" s="19">
        <v>3850</v>
      </c>
      <c r="K4885" s="19" t="s">
        <v>34</v>
      </c>
      <c r="L4885" s="19">
        <v>1855</v>
      </c>
      <c r="M4885" s="19" t="s">
        <v>60</v>
      </c>
      <c r="N4885" s="19">
        <v>655</v>
      </c>
      <c r="O4885" s="19" t="s">
        <v>5067</v>
      </c>
      <c r="P4885" s="19" t="s">
        <v>5068</v>
      </c>
      <c r="Q4885" s="11">
        <v>13901429316</v>
      </c>
      <c r="R4885" s="36"/>
    </row>
    <row r="4886" ht="30" spans="1:18">
      <c r="A4886" s="19"/>
      <c r="B4886" s="19"/>
      <c r="C4886" s="19"/>
      <c r="D4886" s="19"/>
      <c r="E4886" s="19"/>
      <c r="F4886" s="19"/>
      <c r="G4886" s="19"/>
      <c r="H4886" s="19"/>
      <c r="I4886" s="19"/>
      <c r="J4886" s="19"/>
      <c r="K4886" s="19" t="s">
        <v>32</v>
      </c>
      <c r="L4886" s="19">
        <v>771</v>
      </c>
      <c r="M4886" s="19" t="s">
        <v>122</v>
      </c>
      <c r="N4886" s="19">
        <v>400</v>
      </c>
      <c r="O4886" s="19"/>
      <c r="P4886" s="19"/>
      <c r="Q4886" s="11"/>
      <c r="R4886" s="36"/>
    </row>
    <row r="4887" ht="30" spans="1:18">
      <c r="A4887" s="19"/>
      <c r="B4887" s="19"/>
      <c r="C4887" s="19"/>
      <c r="D4887" s="19"/>
      <c r="E4887" s="19"/>
      <c r="F4887" s="19"/>
      <c r="G4887" s="19"/>
      <c r="H4887" s="19"/>
      <c r="I4887" s="19"/>
      <c r="J4887" s="19"/>
      <c r="K4887" s="19" t="s">
        <v>101</v>
      </c>
      <c r="L4887" s="19">
        <v>630</v>
      </c>
      <c r="M4887" s="19" t="s">
        <v>3463</v>
      </c>
      <c r="N4887" s="19">
        <v>470</v>
      </c>
      <c r="O4887" s="19"/>
      <c r="P4887" s="19"/>
      <c r="Q4887" s="11"/>
      <c r="R4887" s="36"/>
    </row>
    <row r="4888" spans="1:18">
      <c r="A4888" s="19"/>
      <c r="B4888" s="19"/>
      <c r="C4888" s="19"/>
      <c r="D4888" s="19"/>
      <c r="E4888" s="19"/>
      <c r="F4888" s="19"/>
      <c r="G4888" s="19"/>
      <c r="H4888" s="19"/>
      <c r="I4888" s="19"/>
      <c r="J4888" s="19"/>
      <c r="K4888" s="19"/>
      <c r="L4888" s="19"/>
      <c r="M4888" s="19" t="s">
        <v>1909</v>
      </c>
      <c r="N4888" s="19">
        <v>350</v>
      </c>
      <c r="O4888" s="19"/>
      <c r="P4888" s="19"/>
      <c r="Q4888" s="11"/>
      <c r="R4888" s="36"/>
    </row>
    <row r="4889" spans="1:18">
      <c r="A4889" s="19"/>
      <c r="B4889" s="19"/>
      <c r="C4889" s="19"/>
      <c r="D4889" s="19"/>
      <c r="E4889" s="19"/>
      <c r="F4889" s="19"/>
      <c r="G4889" s="19"/>
      <c r="H4889" s="19"/>
      <c r="I4889" s="19"/>
      <c r="J4889" s="19"/>
      <c r="K4889" s="19"/>
      <c r="L4889" s="19"/>
      <c r="M4889" s="19" t="s">
        <v>58</v>
      </c>
      <c r="N4889" s="19">
        <v>400</v>
      </c>
      <c r="O4889" s="19"/>
      <c r="P4889" s="19"/>
      <c r="Q4889" s="11"/>
      <c r="R4889" s="36"/>
    </row>
    <row r="4890" spans="1:18">
      <c r="A4890" s="19"/>
      <c r="B4890" s="19"/>
      <c r="C4890" s="19"/>
      <c r="D4890" s="19"/>
      <c r="E4890" s="19"/>
      <c r="F4890" s="19"/>
      <c r="G4890" s="19"/>
      <c r="H4890" s="19"/>
      <c r="I4890" s="19"/>
      <c r="J4890" s="19"/>
      <c r="K4890" s="19"/>
      <c r="L4890" s="19"/>
      <c r="M4890" s="19" t="s">
        <v>396</v>
      </c>
      <c r="N4890" s="19">
        <v>470</v>
      </c>
      <c r="O4890" s="19"/>
      <c r="P4890" s="19"/>
      <c r="Q4890" s="11"/>
      <c r="R4890" s="36"/>
    </row>
    <row r="4891" ht="30" spans="1:18">
      <c r="A4891" s="19"/>
      <c r="B4891" s="19"/>
      <c r="C4891" s="19"/>
      <c r="D4891" s="19"/>
      <c r="E4891" s="19"/>
      <c r="F4891" s="19"/>
      <c r="G4891" s="19"/>
      <c r="H4891" s="19"/>
      <c r="I4891" s="19"/>
      <c r="J4891" s="19"/>
      <c r="K4891" s="19"/>
      <c r="L4891" s="19"/>
      <c r="M4891" s="19" t="s">
        <v>123</v>
      </c>
      <c r="N4891" s="19">
        <v>210</v>
      </c>
      <c r="O4891" s="19"/>
      <c r="P4891" s="19"/>
      <c r="Q4891" s="11"/>
      <c r="R4891" s="36"/>
    </row>
    <row r="4892" ht="30" spans="1:18">
      <c r="A4892" s="19"/>
      <c r="B4892" s="19"/>
      <c r="C4892" s="19"/>
      <c r="D4892" s="19"/>
      <c r="E4892" s="19"/>
      <c r="F4892" s="19"/>
      <c r="G4892" s="19"/>
      <c r="H4892" s="19"/>
      <c r="I4892" s="19"/>
      <c r="J4892" s="19"/>
      <c r="K4892" s="19"/>
      <c r="L4892" s="19"/>
      <c r="M4892" s="19" t="s">
        <v>67</v>
      </c>
      <c r="N4892" s="19">
        <v>250</v>
      </c>
      <c r="O4892" s="19"/>
      <c r="P4892" s="19"/>
      <c r="Q4892" s="11"/>
      <c r="R4892" s="36"/>
    </row>
    <row r="4893" ht="30" spans="1:18">
      <c r="A4893" s="19"/>
      <c r="B4893" s="19"/>
      <c r="C4893" s="19"/>
      <c r="D4893" s="19"/>
      <c r="E4893" s="19"/>
      <c r="F4893" s="19"/>
      <c r="G4893" s="19"/>
      <c r="H4893" s="19"/>
      <c r="I4893" s="19"/>
      <c r="J4893" s="19"/>
      <c r="K4893" s="19"/>
      <c r="L4893" s="19"/>
      <c r="M4893" s="19" t="s">
        <v>903</v>
      </c>
      <c r="N4893" s="19">
        <v>470</v>
      </c>
      <c r="O4893" s="19"/>
      <c r="P4893" s="19"/>
      <c r="Q4893" s="11"/>
      <c r="R4893" s="36"/>
    </row>
    <row r="4894" spans="1:18">
      <c r="A4894" s="19"/>
      <c r="B4894" s="19"/>
      <c r="C4894" s="19"/>
      <c r="D4894" s="19"/>
      <c r="E4894" s="19"/>
      <c r="F4894" s="19"/>
      <c r="G4894" s="19"/>
      <c r="H4894" s="19"/>
      <c r="I4894" s="19"/>
      <c r="J4894" s="19"/>
      <c r="K4894" s="19"/>
      <c r="L4894" s="19"/>
      <c r="M4894" s="19" t="s">
        <v>214</v>
      </c>
      <c r="N4894" s="19">
        <v>270</v>
      </c>
      <c r="O4894" s="19"/>
      <c r="P4894" s="19"/>
      <c r="Q4894" s="11"/>
      <c r="R4894" s="36"/>
    </row>
    <row r="4895" ht="30" spans="1:18">
      <c r="A4895" s="19"/>
      <c r="B4895" s="19"/>
      <c r="C4895" s="19"/>
      <c r="D4895" s="19"/>
      <c r="E4895" s="19"/>
      <c r="F4895" s="19"/>
      <c r="G4895" s="19"/>
      <c r="H4895" s="19"/>
      <c r="I4895" s="19"/>
      <c r="J4895" s="19"/>
      <c r="K4895" s="19"/>
      <c r="L4895" s="19"/>
      <c r="M4895" s="19" t="s">
        <v>171</v>
      </c>
      <c r="N4895" s="19">
        <v>229</v>
      </c>
      <c r="O4895" s="19"/>
      <c r="P4895" s="19"/>
      <c r="Q4895" s="11"/>
      <c r="R4895" s="36"/>
    </row>
    <row r="4896" ht="30" spans="1:18">
      <c r="A4896" s="19">
        <v>1185</v>
      </c>
      <c r="B4896" s="19" t="s">
        <v>5065</v>
      </c>
      <c r="C4896" s="19" t="s">
        <v>5069</v>
      </c>
      <c r="D4896" s="19" t="s">
        <v>21</v>
      </c>
      <c r="E4896" s="19" t="s">
        <v>22</v>
      </c>
      <c r="F4896" s="19" t="s">
        <v>23</v>
      </c>
      <c r="G4896" s="19" t="s">
        <v>23</v>
      </c>
      <c r="H4896" s="19" t="s">
        <v>23</v>
      </c>
      <c r="I4896" s="19" t="s">
        <v>23</v>
      </c>
      <c r="J4896" s="19">
        <v>3762</v>
      </c>
      <c r="K4896" s="19" t="s">
        <v>1857</v>
      </c>
      <c r="L4896" s="19">
        <v>770</v>
      </c>
      <c r="M4896" s="8" t="s">
        <v>903</v>
      </c>
      <c r="N4896" s="8" t="s">
        <v>5070</v>
      </c>
      <c r="O4896" s="19" t="s">
        <v>5071</v>
      </c>
      <c r="P4896" s="19" t="s">
        <v>5072</v>
      </c>
      <c r="Q4896" s="11">
        <v>13952681866</v>
      </c>
      <c r="R4896" s="36"/>
    </row>
    <row r="4897" ht="30" spans="1:18">
      <c r="A4897" s="19"/>
      <c r="B4897" s="19"/>
      <c r="C4897" s="19"/>
      <c r="D4897" s="19"/>
      <c r="E4897" s="19"/>
      <c r="F4897" s="19"/>
      <c r="G4897" s="19" t="s">
        <v>4551</v>
      </c>
      <c r="H4897" s="19" t="s">
        <v>4551</v>
      </c>
      <c r="I4897" s="19" t="s">
        <v>4551</v>
      </c>
      <c r="J4897" s="19">
        <v>3762</v>
      </c>
      <c r="K4897" s="19" t="s">
        <v>5073</v>
      </c>
      <c r="L4897" s="19">
        <v>1855</v>
      </c>
      <c r="M4897" s="8" t="s">
        <v>67</v>
      </c>
      <c r="N4897" s="8" t="s">
        <v>4796</v>
      </c>
      <c r="O4897" s="19"/>
      <c r="P4897" s="19"/>
      <c r="Q4897" s="11"/>
      <c r="R4897" s="36"/>
    </row>
    <row r="4898" spans="1:18">
      <c r="A4898" s="19"/>
      <c r="B4898" s="19"/>
      <c r="C4898" s="19"/>
      <c r="D4898" s="19"/>
      <c r="E4898" s="19"/>
      <c r="F4898" s="19"/>
      <c r="G4898" s="19" t="s">
        <v>4551</v>
      </c>
      <c r="H4898" s="19" t="s">
        <v>4551</v>
      </c>
      <c r="I4898" s="19" t="s">
        <v>4551</v>
      </c>
      <c r="J4898" s="19">
        <v>3762</v>
      </c>
      <c r="K4898" s="19" t="s">
        <v>24</v>
      </c>
      <c r="L4898" s="19">
        <v>747</v>
      </c>
      <c r="M4898" s="19"/>
      <c r="N4898" s="8"/>
      <c r="O4898" s="19"/>
      <c r="P4898" s="19"/>
      <c r="Q4898" s="11"/>
      <c r="R4898" s="36"/>
    </row>
    <row r="4899" ht="30" spans="1:18">
      <c r="A4899" s="19">
        <v>1186</v>
      </c>
      <c r="B4899" s="19" t="s">
        <v>5065</v>
      </c>
      <c r="C4899" s="19" t="s">
        <v>5074</v>
      </c>
      <c r="D4899" s="19" t="s">
        <v>21</v>
      </c>
      <c r="E4899" s="19" t="s">
        <v>22</v>
      </c>
      <c r="F4899" s="19" t="s">
        <v>23</v>
      </c>
      <c r="G4899" s="19" t="s">
        <v>23</v>
      </c>
      <c r="H4899" s="19" t="s">
        <v>23</v>
      </c>
      <c r="I4899" s="19" t="s">
        <v>23</v>
      </c>
      <c r="J4899" s="19">
        <v>3869</v>
      </c>
      <c r="K4899" s="19" t="s">
        <v>101</v>
      </c>
      <c r="L4899" s="19">
        <v>630</v>
      </c>
      <c r="M4899" s="19" t="s">
        <v>55</v>
      </c>
      <c r="N4899" s="19">
        <v>218</v>
      </c>
      <c r="O4899" s="19" t="s">
        <v>5075</v>
      </c>
      <c r="P4899" s="19" t="s">
        <v>5076</v>
      </c>
      <c r="Q4899" s="11">
        <v>13701431074</v>
      </c>
      <c r="R4899" s="36"/>
    </row>
    <row r="4900" spans="1:18">
      <c r="A4900" s="19"/>
      <c r="B4900" s="19"/>
      <c r="C4900" s="19"/>
      <c r="D4900" s="19"/>
      <c r="E4900" s="19"/>
      <c r="F4900" s="19"/>
      <c r="G4900" s="19"/>
      <c r="H4900" s="19"/>
      <c r="I4900" s="19"/>
      <c r="J4900" s="19"/>
      <c r="K4900" s="19" t="s">
        <v>32</v>
      </c>
      <c r="L4900" s="19">
        <v>771</v>
      </c>
      <c r="M4900" s="19" t="s">
        <v>60</v>
      </c>
      <c r="N4900" s="19">
        <v>648</v>
      </c>
      <c r="O4900" s="19"/>
      <c r="P4900" s="19"/>
      <c r="Q4900" s="11"/>
      <c r="R4900" s="36"/>
    </row>
    <row r="4901" spans="1:18">
      <c r="A4901" s="19"/>
      <c r="B4901" s="19"/>
      <c r="C4901" s="19"/>
      <c r="D4901" s="19"/>
      <c r="E4901" s="19"/>
      <c r="F4901" s="19"/>
      <c r="G4901" s="19"/>
      <c r="H4901" s="19"/>
      <c r="I4901" s="19"/>
      <c r="J4901" s="19"/>
      <c r="K4901" s="19" t="s">
        <v>36</v>
      </c>
      <c r="L4901" s="19">
        <v>1855</v>
      </c>
      <c r="M4901" s="37"/>
      <c r="N4901" s="37"/>
      <c r="O4901" s="19"/>
      <c r="P4901" s="19"/>
      <c r="Q4901" s="11"/>
      <c r="R4901" s="36"/>
    </row>
    <row r="4902" spans="1:18">
      <c r="A4902" s="19">
        <v>1187</v>
      </c>
      <c r="B4902" s="19" t="s">
        <v>5065</v>
      </c>
      <c r="C4902" s="19" t="s">
        <v>5077</v>
      </c>
      <c r="D4902" s="19" t="s">
        <v>21</v>
      </c>
      <c r="E4902" s="19" t="s">
        <v>22</v>
      </c>
      <c r="F4902" s="19" t="s">
        <v>23</v>
      </c>
      <c r="G4902" s="19" t="s">
        <v>23</v>
      </c>
      <c r="H4902" s="19" t="s">
        <v>23</v>
      </c>
      <c r="I4902" s="19" t="s">
        <v>23</v>
      </c>
      <c r="J4902" s="19">
        <v>3850</v>
      </c>
      <c r="K4902" s="19" t="s">
        <v>34</v>
      </c>
      <c r="L4902" s="19">
        <v>1855</v>
      </c>
      <c r="M4902" s="19" t="s">
        <v>3463</v>
      </c>
      <c r="N4902" s="19" t="s">
        <v>4791</v>
      </c>
      <c r="O4902" s="19" t="s">
        <v>5078</v>
      </c>
      <c r="P4902" s="19" t="s">
        <v>5079</v>
      </c>
      <c r="Q4902" s="19">
        <v>13626137916</v>
      </c>
      <c r="R4902" s="36"/>
    </row>
    <row r="4903" spans="1:18">
      <c r="A4903" s="19"/>
      <c r="B4903" s="19" t="s">
        <v>5080</v>
      </c>
      <c r="C4903" s="19" t="s">
        <v>5081</v>
      </c>
      <c r="D4903" s="19" t="s">
        <v>5082</v>
      </c>
      <c r="E4903" s="19" t="s">
        <v>4550</v>
      </c>
      <c r="F4903" s="19" t="s">
        <v>4551</v>
      </c>
      <c r="G4903" s="19" t="s">
        <v>4551</v>
      </c>
      <c r="H4903" s="19" t="s">
        <v>4551</v>
      </c>
      <c r="I4903" s="19" t="s">
        <v>4551</v>
      </c>
      <c r="J4903" s="19">
        <v>3850</v>
      </c>
      <c r="K4903" s="19" t="s">
        <v>30</v>
      </c>
      <c r="L4903" s="19">
        <v>770</v>
      </c>
      <c r="M4903" s="19" t="s">
        <v>214</v>
      </c>
      <c r="N4903" s="19" t="s">
        <v>1769</v>
      </c>
      <c r="O4903" s="19"/>
      <c r="P4903" s="19"/>
      <c r="Q4903" s="19"/>
      <c r="R4903" s="36"/>
    </row>
    <row r="4904" ht="30" spans="1:18">
      <c r="A4904" s="19"/>
      <c r="B4904" s="19" t="s">
        <v>5080</v>
      </c>
      <c r="C4904" s="19" t="s">
        <v>5081</v>
      </c>
      <c r="D4904" s="19" t="s">
        <v>5082</v>
      </c>
      <c r="E4904" s="19" t="s">
        <v>4550</v>
      </c>
      <c r="F4904" s="19" t="s">
        <v>4551</v>
      </c>
      <c r="G4904" s="19" t="s">
        <v>4551</v>
      </c>
      <c r="H4904" s="19" t="s">
        <v>4551</v>
      </c>
      <c r="I4904" s="19" t="s">
        <v>4551</v>
      </c>
      <c r="J4904" s="19">
        <v>3850</v>
      </c>
      <c r="K4904" s="19" t="s">
        <v>36</v>
      </c>
      <c r="L4904" s="19">
        <v>1855</v>
      </c>
      <c r="M4904" s="19" t="s">
        <v>55</v>
      </c>
      <c r="N4904" s="19" t="s">
        <v>5083</v>
      </c>
      <c r="O4904" s="19"/>
      <c r="P4904" s="19"/>
      <c r="Q4904" s="19"/>
      <c r="R4904" s="36"/>
    </row>
    <row r="4905" spans="1:18">
      <c r="A4905" s="19"/>
      <c r="B4905" s="19" t="s">
        <v>5080</v>
      </c>
      <c r="C4905" s="19" t="s">
        <v>5081</v>
      </c>
      <c r="D4905" s="19" t="s">
        <v>5082</v>
      </c>
      <c r="E4905" s="19" t="s">
        <v>4550</v>
      </c>
      <c r="F4905" s="19" t="s">
        <v>4551</v>
      </c>
      <c r="G4905" s="19" t="s">
        <v>4551</v>
      </c>
      <c r="H4905" s="19" t="s">
        <v>4551</v>
      </c>
      <c r="I4905" s="19" t="s">
        <v>4551</v>
      </c>
      <c r="J4905" s="19">
        <v>3850</v>
      </c>
      <c r="K4905" s="19"/>
      <c r="L4905" s="19"/>
      <c r="M4905" s="19" t="s">
        <v>58</v>
      </c>
      <c r="N4905" s="19" t="s">
        <v>1561</v>
      </c>
      <c r="O4905" s="19"/>
      <c r="P4905" s="19"/>
      <c r="Q4905" s="19"/>
      <c r="R4905" s="36"/>
    </row>
    <row r="4906" spans="1:18">
      <c r="A4906" s="19"/>
      <c r="B4906" s="19" t="s">
        <v>5080</v>
      </c>
      <c r="C4906" s="19" t="s">
        <v>5081</v>
      </c>
      <c r="D4906" s="19" t="s">
        <v>5082</v>
      </c>
      <c r="E4906" s="19" t="s">
        <v>4550</v>
      </c>
      <c r="F4906" s="19" t="s">
        <v>4551</v>
      </c>
      <c r="G4906" s="19" t="s">
        <v>4551</v>
      </c>
      <c r="H4906" s="19" t="s">
        <v>4551</v>
      </c>
      <c r="I4906" s="19" t="s">
        <v>4551</v>
      </c>
      <c r="J4906" s="19">
        <v>3850</v>
      </c>
      <c r="K4906" s="19"/>
      <c r="L4906" s="19"/>
      <c r="M4906" s="19" t="s">
        <v>5084</v>
      </c>
      <c r="N4906" s="19" t="s">
        <v>1694</v>
      </c>
      <c r="O4906" s="19"/>
      <c r="P4906" s="19"/>
      <c r="Q4906" s="19"/>
      <c r="R4906" s="36"/>
    </row>
    <row r="4907" ht="30" spans="1:18">
      <c r="A4907" s="19"/>
      <c r="B4907" s="19" t="s">
        <v>5080</v>
      </c>
      <c r="C4907" s="19" t="s">
        <v>5081</v>
      </c>
      <c r="D4907" s="19" t="s">
        <v>5082</v>
      </c>
      <c r="E4907" s="19" t="s">
        <v>4550</v>
      </c>
      <c r="F4907" s="19" t="s">
        <v>4551</v>
      </c>
      <c r="G4907" s="19" t="s">
        <v>4551</v>
      </c>
      <c r="H4907" s="19" t="s">
        <v>4551</v>
      </c>
      <c r="I4907" s="19" t="s">
        <v>4551</v>
      </c>
      <c r="J4907" s="19">
        <v>3850</v>
      </c>
      <c r="K4907" s="19"/>
      <c r="L4907" s="19"/>
      <c r="M4907" s="19" t="s">
        <v>122</v>
      </c>
      <c r="N4907" s="19" t="s">
        <v>1655</v>
      </c>
      <c r="O4907" s="19"/>
      <c r="P4907" s="19"/>
      <c r="Q4907" s="19"/>
      <c r="R4907" s="36"/>
    </row>
    <row r="4908" spans="1:18">
      <c r="A4908" s="19"/>
      <c r="B4908" s="19" t="s">
        <v>5080</v>
      </c>
      <c r="C4908" s="19" t="s">
        <v>5081</v>
      </c>
      <c r="D4908" s="19" t="s">
        <v>5082</v>
      </c>
      <c r="E4908" s="19" t="s">
        <v>4550</v>
      </c>
      <c r="F4908" s="19" t="s">
        <v>4551</v>
      </c>
      <c r="G4908" s="19" t="s">
        <v>4551</v>
      </c>
      <c r="H4908" s="19" t="s">
        <v>4551</v>
      </c>
      <c r="I4908" s="19" t="s">
        <v>4551</v>
      </c>
      <c r="J4908" s="19">
        <v>3850</v>
      </c>
      <c r="K4908" s="19"/>
      <c r="L4908" s="19"/>
      <c r="M4908" s="19" t="s">
        <v>3463</v>
      </c>
      <c r="N4908" s="19" t="s">
        <v>1001</v>
      </c>
      <c r="O4908" s="19"/>
      <c r="P4908" s="19"/>
      <c r="Q4908" s="19"/>
      <c r="R4908" s="36"/>
    </row>
    <row r="4909" ht="30" spans="1:18">
      <c r="A4909" s="19"/>
      <c r="B4909" s="19" t="s">
        <v>5080</v>
      </c>
      <c r="C4909" s="19" t="s">
        <v>5081</v>
      </c>
      <c r="D4909" s="19" t="s">
        <v>5082</v>
      </c>
      <c r="E4909" s="19" t="s">
        <v>4550</v>
      </c>
      <c r="F4909" s="19" t="s">
        <v>4551</v>
      </c>
      <c r="G4909" s="19" t="s">
        <v>4551</v>
      </c>
      <c r="H4909" s="19" t="s">
        <v>4551</v>
      </c>
      <c r="I4909" s="19" t="s">
        <v>4551</v>
      </c>
      <c r="J4909" s="19">
        <v>3850</v>
      </c>
      <c r="K4909" s="19"/>
      <c r="L4909" s="19"/>
      <c r="M4909" s="19" t="s">
        <v>55</v>
      </c>
      <c r="N4909" s="19" t="s">
        <v>5085</v>
      </c>
      <c r="O4909" s="19"/>
      <c r="P4909" s="19"/>
      <c r="Q4909" s="19"/>
      <c r="R4909" s="36"/>
    </row>
    <row r="4910" ht="30" spans="1:18">
      <c r="A4910" s="19"/>
      <c r="B4910" s="19" t="s">
        <v>5080</v>
      </c>
      <c r="C4910" s="19" t="s">
        <v>5081</v>
      </c>
      <c r="D4910" s="19" t="s">
        <v>5082</v>
      </c>
      <c r="E4910" s="19" t="s">
        <v>4550</v>
      </c>
      <c r="F4910" s="19" t="s">
        <v>4551</v>
      </c>
      <c r="G4910" s="19" t="s">
        <v>4551</v>
      </c>
      <c r="H4910" s="19" t="s">
        <v>4551</v>
      </c>
      <c r="I4910" s="19" t="s">
        <v>4551</v>
      </c>
      <c r="J4910" s="19">
        <v>3850</v>
      </c>
      <c r="K4910" s="19"/>
      <c r="L4910" s="19"/>
      <c r="M4910" s="19" t="s">
        <v>780</v>
      </c>
      <c r="N4910" s="19" t="s">
        <v>4468</v>
      </c>
      <c r="O4910" s="19"/>
      <c r="P4910" s="19"/>
      <c r="Q4910" s="19"/>
      <c r="R4910" s="36"/>
    </row>
    <row r="4911" spans="1:18">
      <c r="A4911" s="19"/>
      <c r="B4911" s="19" t="s">
        <v>5080</v>
      </c>
      <c r="C4911" s="19" t="s">
        <v>5081</v>
      </c>
      <c r="D4911" s="19" t="s">
        <v>5082</v>
      </c>
      <c r="E4911" s="19" t="s">
        <v>4550</v>
      </c>
      <c r="F4911" s="19" t="s">
        <v>4551</v>
      </c>
      <c r="G4911" s="19" t="s">
        <v>4551</v>
      </c>
      <c r="H4911" s="19" t="s">
        <v>4551</v>
      </c>
      <c r="I4911" s="19" t="s">
        <v>4551</v>
      </c>
      <c r="J4911" s="19">
        <v>3850</v>
      </c>
      <c r="K4911" s="19"/>
      <c r="L4911" s="19"/>
      <c r="M4911" s="19" t="s">
        <v>58</v>
      </c>
      <c r="N4911" s="19" t="s">
        <v>4800</v>
      </c>
      <c r="O4911" s="19"/>
      <c r="P4911" s="19"/>
      <c r="Q4911" s="19"/>
      <c r="R4911" s="36"/>
    </row>
    <row r="4912" spans="1:18">
      <c r="A4912" s="19">
        <v>1188</v>
      </c>
      <c r="B4912" s="19" t="s">
        <v>5065</v>
      </c>
      <c r="C4912" s="19" t="s">
        <v>5086</v>
      </c>
      <c r="D4912" s="19" t="s">
        <v>21</v>
      </c>
      <c r="E4912" s="19" t="s">
        <v>22</v>
      </c>
      <c r="F4912" s="19" t="s">
        <v>23</v>
      </c>
      <c r="G4912" s="19" t="s">
        <v>23</v>
      </c>
      <c r="H4912" s="19" t="s">
        <v>23</v>
      </c>
      <c r="I4912" s="19" t="s">
        <v>23</v>
      </c>
      <c r="J4912" s="19">
        <v>4300</v>
      </c>
      <c r="K4912" s="19" t="s">
        <v>32</v>
      </c>
      <c r="L4912" s="19">
        <v>771</v>
      </c>
      <c r="M4912" s="64" t="s">
        <v>5087</v>
      </c>
      <c r="N4912" s="57">
        <v>198</v>
      </c>
      <c r="O4912" s="19" t="s">
        <v>5088</v>
      </c>
      <c r="P4912" s="19" t="s">
        <v>5089</v>
      </c>
      <c r="Q4912" s="19">
        <v>15261010311</v>
      </c>
      <c r="R4912" s="36"/>
    </row>
    <row r="4913" ht="30" spans="1:18">
      <c r="A4913" s="19"/>
      <c r="B4913" s="19"/>
      <c r="C4913" s="19"/>
      <c r="D4913" s="19"/>
      <c r="E4913" s="19"/>
      <c r="F4913" s="19"/>
      <c r="G4913" s="19"/>
      <c r="H4913" s="19"/>
      <c r="I4913" s="19"/>
      <c r="J4913" s="19"/>
      <c r="K4913" s="19"/>
      <c r="L4913" s="19"/>
      <c r="M4913" s="64" t="s">
        <v>5090</v>
      </c>
      <c r="N4913" s="57">
        <v>378</v>
      </c>
      <c r="O4913" s="19"/>
      <c r="P4913" s="19"/>
      <c r="Q4913" s="19"/>
      <c r="R4913" s="36"/>
    </row>
    <row r="4914" spans="1:18">
      <c r="A4914" s="19"/>
      <c r="B4914" s="19"/>
      <c r="C4914" s="19"/>
      <c r="D4914" s="19"/>
      <c r="E4914" s="19"/>
      <c r="F4914" s="19"/>
      <c r="G4914" s="19"/>
      <c r="H4914" s="19"/>
      <c r="I4914" s="19"/>
      <c r="J4914" s="19"/>
      <c r="K4914" s="19"/>
      <c r="L4914" s="19"/>
      <c r="M4914" s="64" t="s">
        <v>5091</v>
      </c>
      <c r="N4914" s="57">
        <v>468</v>
      </c>
      <c r="O4914" s="19"/>
      <c r="P4914" s="19"/>
      <c r="Q4914" s="19"/>
      <c r="R4914" s="36"/>
    </row>
    <row r="4915" spans="1:18">
      <c r="A4915" s="19"/>
      <c r="B4915" s="19"/>
      <c r="C4915" s="19"/>
      <c r="D4915" s="19"/>
      <c r="E4915" s="19"/>
      <c r="F4915" s="19"/>
      <c r="G4915" s="19"/>
      <c r="H4915" s="19"/>
      <c r="I4915" s="19"/>
      <c r="J4915" s="19"/>
      <c r="K4915" s="19"/>
      <c r="L4915" s="19"/>
      <c r="M4915" s="64" t="s">
        <v>5092</v>
      </c>
      <c r="N4915" s="57">
        <v>258</v>
      </c>
      <c r="O4915" s="19"/>
      <c r="P4915" s="19"/>
      <c r="Q4915" s="19"/>
      <c r="R4915" s="36"/>
    </row>
    <row r="4916" spans="1:18">
      <c r="A4916" s="19"/>
      <c r="B4916" s="19"/>
      <c r="C4916" s="19"/>
      <c r="D4916" s="19"/>
      <c r="E4916" s="19"/>
      <c r="F4916" s="19"/>
      <c r="G4916" s="19"/>
      <c r="H4916" s="19"/>
      <c r="I4916" s="19"/>
      <c r="J4916" s="19"/>
      <c r="K4916" s="19"/>
      <c r="L4916" s="19"/>
      <c r="M4916" s="64" t="s">
        <v>4050</v>
      </c>
      <c r="N4916" s="57">
        <v>648</v>
      </c>
      <c r="O4916" s="19"/>
      <c r="P4916" s="19"/>
      <c r="Q4916" s="19"/>
      <c r="R4916" s="36"/>
    </row>
    <row r="4917" spans="1:18">
      <c r="A4917" s="19"/>
      <c r="B4917" s="19"/>
      <c r="C4917" s="19"/>
      <c r="D4917" s="19"/>
      <c r="E4917" s="19"/>
      <c r="F4917" s="19"/>
      <c r="G4917" s="19"/>
      <c r="H4917" s="19"/>
      <c r="I4917" s="19"/>
      <c r="J4917" s="19"/>
      <c r="K4917" s="19"/>
      <c r="L4917" s="19"/>
      <c r="M4917" s="64" t="s">
        <v>5093</v>
      </c>
      <c r="N4917" s="57">
        <v>368</v>
      </c>
      <c r="O4917" s="19"/>
      <c r="P4917" s="19"/>
      <c r="Q4917" s="19"/>
      <c r="R4917" s="36"/>
    </row>
    <row r="4918" ht="30" spans="1:18">
      <c r="A4918" s="19"/>
      <c r="B4918" s="19"/>
      <c r="C4918" s="19"/>
      <c r="D4918" s="19"/>
      <c r="E4918" s="19"/>
      <c r="F4918" s="19"/>
      <c r="G4918" s="19"/>
      <c r="H4918" s="19"/>
      <c r="I4918" s="19"/>
      <c r="J4918" s="19"/>
      <c r="K4918" s="19"/>
      <c r="L4918" s="19"/>
      <c r="M4918" s="64" t="s">
        <v>5094</v>
      </c>
      <c r="N4918" s="57">
        <v>188</v>
      </c>
      <c r="O4918" s="19"/>
      <c r="P4918" s="19"/>
      <c r="Q4918" s="19"/>
      <c r="R4918" s="36"/>
    </row>
    <row r="4919" ht="30" spans="1:18">
      <c r="A4919" s="19"/>
      <c r="B4919" s="19"/>
      <c r="C4919" s="19"/>
      <c r="D4919" s="19"/>
      <c r="E4919" s="19"/>
      <c r="F4919" s="19"/>
      <c r="G4919" s="19"/>
      <c r="H4919" s="19"/>
      <c r="I4919" s="19"/>
      <c r="J4919" s="19"/>
      <c r="K4919" s="19"/>
      <c r="L4919" s="19"/>
      <c r="M4919" s="64" t="s">
        <v>5095</v>
      </c>
      <c r="N4919" s="57">
        <v>198</v>
      </c>
      <c r="O4919" s="19"/>
      <c r="P4919" s="19"/>
      <c r="Q4919" s="19"/>
      <c r="R4919" s="36"/>
    </row>
    <row r="4920" spans="1:18">
      <c r="A4920" s="19"/>
      <c r="B4920" s="19"/>
      <c r="C4920" s="19"/>
      <c r="D4920" s="19"/>
      <c r="E4920" s="19"/>
      <c r="F4920" s="19"/>
      <c r="G4920" s="19"/>
      <c r="H4920" s="19"/>
      <c r="I4920" s="19"/>
      <c r="J4920" s="19"/>
      <c r="K4920" s="19"/>
      <c r="L4920" s="19"/>
      <c r="M4920" s="64" t="s">
        <v>5096</v>
      </c>
      <c r="N4920" s="57">
        <v>388</v>
      </c>
      <c r="O4920" s="19"/>
      <c r="P4920" s="19"/>
      <c r="Q4920" s="19"/>
      <c r="R4920" s="36"/>
    </row>
    <row r="4921" ht="30" spans="1:18">
      <c r="A4921" s="19"/>
      <c r="B4921" s="19"/>
      <c r="C4921" s="19"/>
      <c r="D4921" s="19"/>
      <c r="E4921" s="19"/>
      <c r="F4921" s="19"/>
      <c r="G4921" s="19"/>
      <c r="H4921" s="19"/>
      <c r="I4921" s="19"/>
      <c r="J4921" s="19"/>
      <c r="K4921" s="19"/>
      <c r="L4921" s="19"/>
      <c r="M4921" s="64" t="s">
        <v>4054</v>
      </c>
      <c r="N4921" s="57">
        <v>218</v>
      </c>
      <c r="O4921" s="19"/>
      <c r="P4921" s="19"/>
      <c r="Q4921" s="19"/>
      <c r="R4921" s="36"/>
    </row>
    <row r="4922" ht="30" spans="1:18">
      <c r="A4922" s="19">
        <v>1189</v>
      </c>
      <c r="B4922" s="19" t="s">
        <v>5065</v>
      </c>
      <c r="C4922" s="19" t="s">
        <v>5097</v>
      </c>
      <c r="D4922" s="19" t="s">
        <v>21</v>
      </c>
      <c r="E4922" s="19" t="s">
        <v>22</v>
      </c>
      <c r="F4922" s="19" t="s">
        <v>23</v>
      </c>
      <c r="G4922" s="19" t="s">
        <v>23</v>
      </c>
      <c r="H4922" s="19" t="s">
        <v>23</v>
      </c>
      <c r="I4922" s="19" t="s">
        <v>23</v>
      </c>
      <c r="J4922" s="19">
        <v>3734</v>
      </c>
      <c r="K4922" s="19" t="s">
        <v>101</v>
      </c>
      <c r="L4922" s="19">
        <v>630</v>
      </c>
      <c r="M4922" s="19" t="s">
        <v>67</v>
      </c>
      <c r="N4922" s="19">
        <v>243</v>
      </c>
      <c r="O4922" s="19" t="s">
        <v>5098</v>
      </c>
      <c r="P4922" s="19" t="s">
        <v>5099</v>
      </c>
      <c r="Q4922" s="19" t="s">
        <v>5100</v>
      </c>
      <c r="R4922" s="36"/>
    </row>
    <row r="4923" spans="1:18">
      <c r="A4923" s="19"/>
      <c r="B4923" s="19" t="s">
        <v>5080</v>
      </c>
      <c r="C4923" s="19" t="s">
        <v>5101</v>
      </c>
      <c r="D4923" s="19" t="s">
        <v>5082</v>
      </c>
      <c r="E4923" s="19" t="s">
        <v>4550</v>
      </c>
      <c r="F4923" s="19" t="s">
        <v>4551</v>
      </c>
      <c r="G4923" s="19" t="s">
        <v>4551</v>
      </c>
      <c r="H4923" s="19" t="s">
        <v>4551</v>
      </c>
      <c r="I4923" s="19" t="s">
        <v>4551</v>
      </c>
      <c r="J4923" s="19"/>
      <c r="K4923" s="19"/>
      <c r="L4923" s="19">
        <v>630</v>
      </c>
      <c r="M4923" s="19" t="s">
        <v>60</v>
      </c>
      <c r="N4923" s="19">
        <v>656</v>
      </c>
      <c r="O4923" s="19"/>
      <c r="P4923" s="19"/>
      <c r="Q4923" s="19"/>
      <c r="R4923" s="36"/>
    </row>
    <row r="4924" spans="1:18">
      <c r="A4924" s="19">
        <v>1190</v>
      </c>
      <c r="B4924" s="19" t="s">
        <v>5065</v>
      </c>
      <c r="C4924" s="19" t="s">
        <v>5102</v>
      </c>
      <c r="D4924" s="19" t="s">
        <v>21</v>
      </c>
      <c r="E4924" s="19" t="s">
        <v>22</v>
      </c>
      <c r="F4924" s="19" t="s">
        <v>23</v>
      </c>
      <c r="G4924" s="19" t="s">
        <v>23</v>
      </c>
      <c r="H4924" s="19" t="s">
        <v>23</v>
      </c>
      <c r="I4924" s="19" t="s">
        <v>23</v>
      </c>
      <c r="J4924" s="19">
        <v>3850</v>
      </c>
      <c r="K4924" s="19" t="s">
        <v>34</v>
      </c>
      <c r="L4924" s="19">
        <v>1855</v>
      </c>
      <c r="M4924" s="19" t="s">
        <v>60</v>
      </c>
      <c r="N4924" s="19">
        <v>655</v>
      </c>
      <c r="O4924" s="19" t="s">
        <v>5103</v>
      </c>
      <c r="P4924" s="19" t="s">
        <v>5104</v>
      </c>
      <c r="Q4924" s="19">
        <v>18952623799</v>
      </c>
      <c r="R4924" s="36"/>
    </row>
    <row r="4925" spans="1:18">
      <c r="A4925" s="19"/>
      <c r="B4925" s="19"/>
      <c r="C4925" s="19"/>
      <c r="D4925" s="19"/>
      <c r="E4925" s="19"/>
      <c r="F4925" s="19"/>
      <c r="G4925" s="19"/>
      <c r="H4925" s="19"/>
      <c r="I4925" s="19"/>
      <c r="J4925" s="19"/>
      <c r="K4925" s="19"/>
      <c r="L4925" s="19"/>
      <c r="M4925" s="19" t="s">
        <v>3464</v>
      </c>
      <c r="N4925" s="19">
        <v>350</v>
      </c>
      <c r="O4925" s="19">
        <v>6055</v>
      </c>
      <c r="P4925" s="19"/>
      <c r="Q4925" s="19"/>
      <c r="R4925" s="36"/>
    </row>
    <row r="4926" ht="30" spans="1:18">
      <c r="A4926" s="19"/>
      <c r="B4926" s="19"/>
      <c r="C4926" s="19"/>
      <c r="D4926" s="19"/>
      <c r="E4926" s="19"/>
      <c r="F4926" s="19"/>
      <c r="G4926" s="19"/>
      <c r="H4926" s="19"/>
      <c r="I4926" s="19"/>
      <c r="J4926" s="19"/>
      <c r="K4926" s="19"/>
      <c r="L4926" s="19"/>
      <c r="M4926" s="19" t="s">
        <v>169</v>
      </c>
      <c r="N4926" s="19">
        <v>270</v>
      </c>
      <c r="O4926" s="19">
        <v>5975</v>
      </c>
      <c r="P4926" s="19"/>
      <c r="Q4926" s="19"/>
      <c r="R4926" s="36"/>
    </row>
    <row r="4927" spans="1:18">
      <c r="A4927" s="19"/>
      <c r="B4927" s="19"/>
      <c r="C4927" s="19"/>
      <c r="D4927" s="19"/>
      <c r="E4927" s="19"/>
      <c r="F4927" s="19"/>
      <c r="G4927" s="19"/>
      <c r="H4927" s="19"/>
      <c r="I4927" s="19"/>
      <c r="J4927" s="19"/>
      <c r="K4927" s="19"/>
      <c r="L4927" s="19"/>
      <c r="M4927" s="19" t="s">
        <v>3995</v>
      </c>
      <c r="N4927" s="19">
        <v>230</v>
      </c>
      <c r="O4927" s="19">
        <v>5935</v>
      </c>
      <c r="P4927" s="19"/>
      <c r="Q4927" s="19"/>
      <c r="R4927" s="36"/>
    </row>
    <row r="4928" spans="1:18">
      <c r="A4928" s="19"/>
      <c r="B4928" s="19"/>
      <c r="C4928" s="19"/>
      <c r="D4928" s="19"/>
      <c r="E4928" s="19"/>
      <c r="F4928" s="19"/>
      <c r="G4928" s="19"/>
      <c r="H4928" s="19"/>
      <c r="I4928" s="19"/>
      <c r="J4928" s="19"/>
      <c r="K4928" s="19"/>
      <c r="L4928" s="19"/>
      <c r="M4928" s="19" t="s">
        <v>5105</v>
      </c>
      <c r="N4928" s="19">
        <v>300</v>
      </c>
      <c r="O4928" s="19">
        <v>6005</v>
      </c>
      <c r="P4928" s="19"/>
      <c r="Q4928" s="19"/>
      <c r="R4928" s="36"/>
    </row>
    <row r="4929" ht="30" spans="1:18">
      <c r="A4929" s="19">
        <v>1191</v>
      </c>
      <c r="B4929" s="19" t="s">
        <v>5065</v>
      </c>
      <c r="C4929" s="19" t="s">
        <v>5106</v>
      </c>
      <c r="D4929" s="19" t="s">
        <v>52</v>
      </c>
      <c r="E4929" s="19" t="s">
        <v>22</v>
      </c>
      <c r="F4929" s="19" t="s">
        <v>23</v>
      </c>
      <c r="G4929" s="19" t="s">
        <v>23</v>
      </c>
      <c r="H4929" s="19" t="s">
        <v>23</v>
      </c>
      <c r="I4929" s="19" t="s">
        <v>23</v>
      </c>
      <c r="J4929" s="19">
        <v>3679</v>
      </c>
      <c r="K4929" s="19" t="s">
        <v>101</v>
      </c>
      <c r="L4929" s="19">
        <v>630</v>
      </c>
      <c r="M4929" s="19" t="s">
        <v>67</v>
      </c>
      <c r="N4929" s="19">
        <v>243</v>
      </c>
      <c r="O4929" s="19" t="s">
        <v>5107</v>
      </c>
      <c r="P4929" s="19" t="s">
        <v>5108</v>
      </c>
      <c r="Q4929" s="19">
        <v>13196909749</v>
      </c>
      <c r="R4929" s="36"/>
    </row>
    <row r="4930" ht="30" spans="1:18">
      <c r="A4930" s="19"/>
      <c r="B4930" s="19"/>
      <c r="C4930" s="19"/>
      <c r="D4930" s="19"/>
      <c r="E4930" s="19"/>
      <c r="F4930" s="19"/>
      <c r="G4930" s="19"/>
      <c r="H4930" s="19"/>
      <c r="I4930" s="19"/>
      <c r="J4930" s="19"/>
      <c r="K4930" s="19" t="s">
        <v>1857</v>
      </c>
      <c r="L4930" s="19">
        <v>770</v>
      </c>
      <c r="M4930" s="19" t="s">
        <v>122</v>
      </c>
      <c r="N4930" s="19">
        <v>408</v>
      </c>
      <c r="O4930" s="19"/>
      <c r="P4930" s="19"/>
      <c r="Q4930" s="19"/>
      <c r="R4930" s="36"/>
    </row>
    <row r="4931" spans="1:18">
      <c r="A4931" s="19"/>
      <c r="B4931" s="19"/>
      <c r="C4931" s="19"/>
      <c r="D4931" s="19"/>
      <c r="E4931" s="19"/>
      <c r="F4931" s="19"/>
      <c r="G4931" s="19"/>
      <c r="H4931" s="19"/>
      <c r="I4931" s="19"/>
      <c r="J4931" s="19"/>
      <c r="K4931" s="19" t="s">
        <v>32</v>
      </c>
      <c r="L4931" s="19">
        <v>771</v>
      </c>
      <c r="M4931" s="19" t="s">
        <v>58</v>
      </c>
      <c r="N4931" s="19">
        <v>440</v>
      </c>
      <c r="O4931" s="19"/>
      <c r="P4931" s="19"/>
      <c r="Q4931" s="19"/>
      <c r="R4931" s="36"/>
    </row>
    <row r="4932" spans="1:18">
      <c r="A4932" s="19"/>
      <c r="B4932" s="19"/>
      <c r="C4932" s="19"/>
      <c r="D4932" s="19"/>
      <c r="E4932" s="19"/>
      <c r="F4932" s="19"/>
      <c r="G4932" s="19"/>
      <c r="H4932" s="19"/>
      <c r="I4932" s="19"/>
      <c r="J4932" s="19"/>
      <c r="K4932" s="19" t="s">
        <v>36</v>
      </c>
      <c r="L4932" s="19">
        <v>1855</v>
      </c>
      <c r="M4932" s="19" t="s">
        <v>60</v>
      </c>
      <c r="N4932" s="19">
        <v>656</v>
      </c>
      <c r="O4932" s="19"/>
      <c r="P4932" s="19"/>
      <c r="Q4932" s="19"/>
      <c r="R4932" s="36"/>
    </row>
    <row r="4933" ht="30" spans="1:18">
      <c r="A4933" s="19">
        <v>1192</v>
      </c>
      <c r="B4933" s="19" t="s">
        <v>5065</v>
      </c>
      <c r="C4933" s="19" t="s">
        <v>5109</v>
      </c>
      <c r="D4933" s="19" t="s">
        <v>52</v>
      </c>
      <c r="E4933" s="19" t="s">
        <v>22</v>
      </c>
      <c r="F4933" s="19" t="s">
        <v>23</v>
      </c>
      <c r="G4933" s="19" t="s">
        <v>23</v>
      </c>
      <c r="H4933" s="19" t="s">
        <v>23</v>
      </c>
      <c r="I4933" s="19" t="s">
        <v>23</v>
      </c>
      <c r="J4933" s="19">
        <v>3734</v>
      </c>
      <c r="K4933" s="19" t="s">
        <v>36</v>
      </c>
      <c r="L4933" s="19">
        <v>1855</v>
      </c>
      <c r="M4933" s="19" t="s">
        <v>55</v>
      </c>
      <c r="N4933" s="19">
        <v>218</v>
      </c>
      <c r="O4933" s="19" t="s">
        <v>5110</v>
      </c>
      <c r="P4933" s="19" t="s">
        <v>5111</v>
      </c>
      <c r="Q4933" s="19">
        <v>13382573199</v>
      </c>
      <c r="R4933" s="36"/>
    </row>
    <row r="4934" spans="1:18">
      <c r="A4934" s="19"/>
      <c r="B4934" s="19"/>
      <c r="C4934" s="19"/>
      <c r="D4934" s="19"/>
      <c r="E4934" s="19"/>
      <c r="F4934" s="19"/>
      <c r="G4934" s="19"/>
      <c r="H4934" s="19"/>
      <c r="I4934" s="19"/>
      <c r="J4934" s="19"/>
      <c r="K4934" s="19" t="s">
        <v>42</v>
      </c>
      <c r="L4934" s="19">
        <v>918</v>
      </c>
      <c r="M4934" s="19" t="s">
        <v>60</v>
      </c>
      <c r="N4934" s="19">
        <v>648</v>
      </c>
      <c r="O4934" s="19"/>
      <c r="P4934" s="19"/>
      <c r="Q4934" s="19"/>
      <c r="R4934" s="36"/>
    </row>
    <row r="4935" spans="1:18">
      <c r="A4935" s="19"/>
      <c r="B4935" s="19"/>
      <c r="C4935" s="19"/>
      <c r="D4935" s="19"/>
      <c r="E4935" s="19"/>
      <c r="F4935" s="19"/>
      <c r="G4935" s="19"/>
      <c r="H4935" s="19"/>
      <c r="I4935" s="19"/>
      <c r="J4935" s="19"/>
      <c r="K4935" s="19" t="s">
        <v>32</v>
      </c>
      <c r="L4935" s="19">
        <v>771</v>
      </c>
      <c r="M4935" s="8"/>
      <c r="N4935" s="8"/>
      <c r="O4935" s="19"/>
      <c r="P4935" s="19"/>
      <c r="Q4935" s="19"/>
      <c r="R4935" s="36"/>
    </row>
    <row r="4936" spans="1:18">
      <c r="A4936" s="19">
        <v>1193</v>
      </c>
      <c r="B4936" s="19" t="s">
        <v>5065</v>
      </c>
      <c r="C4936" s="19" t="s">
        <v>5112</v>
      </c>
      <c r="D4936" s="19" t="s">
        <v>52</v>
      </c>
      <c r="E4936" s="19" t="s">
        <v>22</v>
      </c>
      <c r="F4936" s="19" t="s">
        <v>23</v>
      </c>
      <c r="G4936" s="19" t="s">
        <v>23</v>
      </c>
      <c r="H4936" s="19" t="s">
        <v>23</v>
      </c>
      <c r="I4936" s="19" t="s">
        <v>23</v>
      </c>
      <c r="J4936" s="19">
        <v>3734</v>
      </c>
      <c r="K4936" s="19" t="s">
        <v>627</v>
      </c>
      <c r="L4936" s="19">
        <v>1853</v>
      </c>
      <c r="M4936" s="19" t="s">
        <v>60</v>
      </c>
      <c r="N4936" s="19">
        <v>656</v>
      </c>
      <c r="O4936" s="19" t="s">
        <v>5113</v>
      </c>
      <c r="P4936" s="19" t="s">
        <v>5114</v>
      </c>
      <c r="Q4936" s="11">
        <v>15896004727</v>
      </c>
      <c r="R4936" s="36"/>
    </row>
    <row r="4937" ht="30" spans="1:18">
      <c r="A4937" s="19"/>
      <c r="B4937" s="19" t="s">
        <v>5080</v>
      </c>
      <c r="C4937" s="19" t="s">
        <v>5115</v>
      </c>
      <c r="D4937" s="19" t="s">
        <v>5116</v>
      </c>
      <c r="E4937" s="19" t="s">
        <v>4550</v>
      </c>
      <c r="F4937" s="19" t="s">
        <v>4551</v>
      </c>
      <c r="G4937" s="19" t="s">
        <v>4551</v>
      </c>
      <c r="H4937" s="19" t="s">
        <v>4551</v>
      </c>
      <c r="I4937" s="19" t="s">
        <v>4551</v>
      </c>
      <c r="J4937" s="19"/>
      <c r="K4937" s="19" t="s">
        <v>101</v>
      </c>
      <c r="L4937" s="19">
        <v>630</v>
      </c>
      <c r="M4937" s="19" t="s">
        <v>190</v>
      </c>
      <c r="N4937" s="19">
        <v>188</v>
      </c>
      <c r="O4937" s="19"/>
      <c r="P4937" s="19"/>
      <c r="Q4937" s="11"/>
      <c r="R4937" s="36"/>
    </row>
    <row r="4938" ht="30" spans="1:18">
      <c r="A4938" s="19">
        <v>1194</v>
      </c>
      <c r="B4938" s="19" t="s">
        <v>5065</v>
      </c>
      <c r="C4938" s="19" t="s">
        <v>5117</v>
      </c>
      <c r="D4938" s="19" t="s">
        <v>108</v>
      </c>
      <c r="E4938" s="19" t="s">
        <v>53</v>
      </c>
      <c r="F4938" s="19" t="s">
        <v>23</v>
      </c>
      <c r="G4938" s="19" t="s">
        <v>23</v>
      </c>
      <c r="H4938" s="19" t="s">
        <v>23</v>
      </c>
      <c r="I4938" s="19" t="s">
        <v>23</v>
      </c>
      <c r="J4938" s="19">
        <v>3734</v>
      </c>
      <c r="K4938" s="19" t="s">
        <v>100</v>
      </c>
      <c r="L4938" s="19">
        <v>865</v>
      </c>
      <c r="M4938" s="19" t="s">
        <v>67</v>
      </c>
      <c r="N4938" s="19">
        <v>250</v>
      </c>
      <c r="O4938" s="19" t="s">
        <v>5118</v>
      </c>
      <c r="P4938" s="19" t="s">
        <v>5119</v>
      </c>
      <c r="Q4938" s="19" t="s">
        <v>5120</v>
      </c>
      <c r="R4938" s="36"/>
    </row>
    <row r="4939" spans="1:18">
      <c r="A4939" s="19"/>
      <c r="B4939" s="19"/>
      <c r="C4939" s="19"/>
      <c r="D4939" s="19"/>
      <c r="E4939" s="19"/>
      <c r="F4939" s="19"/>
      <c r="G4939" s="19"/>
      <c r="H4939" s="19"/>
      <c r="I4939" s="19"/>
      <c r="J4939" s="19"/>
      <c r="K4939" s="19" t="s">
        <v>2361</v>
      </c>
      <c r="L4939" s="19">
        <v>620</v>
      </c>
      <c r="M4939" s="19" t="s">
        <v>58</v>
      </c>
      <c r="N4939" s="19">
        <v>400</v>
      </c>
      <c r="O4939" s="19"/>
      <c r="P4939" s="19"/>
      <c r="Q4939" s="19"/>
      <c r="R4939" s="36"/>
    </row>
    <row r="4940" spans="1:18">
      <c r="A4940" s="19"/>
      <c r="B4940" s="19"/>
      <c r="C4940" s="19"/>
      <c r="D4940" s="19"/>
      <c r="E4940" s="19"/>
      <c r="F4940" s="19"/>
      <c r="G4940" s="19"/>
      <c r="H4940" s="19"/>
      <c r="I4940" s="19"/>
      <c r="J4940" s="19"/>
      <c r="K4940" s="19" t="s">
        <v>2430</v>
      </c>
      <c r="L4940" s="19">
        <v>798</v>
      </c>
      <c r="M4940" s="19" t="s">
        <v>60</v>
      </c>
      <c r="N4940" s="19">
        <v>655</v>
      </c>
      <c r="O4940" s="19"/>
      <c r="P4940" s="19"/>
      <c r="Q4940" s="19"/>
      <c r="R4940" s="36"/>
    </row>
    <row r="4941" ht="30" spans="1:18">
      <c r="A4941" s="19">
        <v>1195</v>
      </c>
      <c r="B4941" s="19" t="s">
        <v>5065</v>
      </c>
      <c r="C4941" s="19" t="s">
        <v>5121</v>
      </c>
      <c r="D4941" s="19" t="s">
        <v>108</v>
      </c>
      <c r="E4941" s="19" t="s">
        <v>53</v>
      </c>
      <c r="F4941" s="19" t="s">
        <v>23</v>
      </c>
      <c r="G4941" s="19" t="s">
        <v>23</v>
      </c>
      <c r="H4941" s="19" t="s">
        <v>23</v>
      </c>
      <c r="I4941" s="19" t="s">
        <v>153</v>
      </c>
      <c r="J4941" s="19">
        <v>3750</v>
      </c>
      <c r="K4941" s="19" t="s">
        <v>32</v>
      </c>
      <c r="L4941" s="19">
        <v>771</v>
      </c>
      <c r="M4941" s="19" t="s">
        <v>5122</v>
      </c>
      <c r="N4941" s="19">
        <v>300</v>
      </c>
      <c r="O4941" s="19" t="s">
        <v>5123</v>
      </c>
      <c r="P4941" s="19" t="s">
        <v>5124</v>
      </c>
      <c r="Q4941" s="19" t="s">
        <v>5125</v>
      </c>
      <c r="R4941" s="36"/>
    </row>
    <row r="4942" spans="1:18">
      <c r="A4942" s="19"/>
      <c r="B4942" s="19"/>
      <c r="C4942" s="19"/>
      <c r="D4942" s="19"/>
      <c r="E4942" s="19"/>
      <c r="F4942" s="19"/>
      <c r="G4942" s="19"/>
      <c r="H4942" s="19"/>
      <c r="I4942" s="19"/>
      <c r="J4942" s="19"/>
      <c r="K4942" s="19" t="s">
        <v>30</v>
      </c>
      <c r="L4942" s="19">
        <v>770</v>
      </c>
      <c r="M4942" s="19" t="s">
        <v>60</v>
      </c>
      <c r="N4942" s="19">
        <v>700</v>
      </c>
      <c r="O4942" s="19"/>
      <c r="P4942" s="19"/>
      <c r="Q4942" s="19"/>
      <c r="R4942" s="36"/>
    </row>
    <row r="4943" spans="1:18">
      <c r="A4943" s="19">
        <v>1196</v>
      </c>
      <c r="B4943" s="19" t="s">
        <v>5065</v>
      </c>
      <c r="C4943" s="19" t="s">
        <v>5126</v>
      </c>
      <c r="D4943" s="19" t="s">
        <v>108</v>
      </c>
      <c r="E4943" s="19" t="s">
        <v>53</v>
      </c>
      <c r="F4943" s="19" t="s">
        <v>23</v>
      </c>
      <c r="G4943" s="19" t="s">
        <v>23</v>
      </c>
      <c r="H4943" s="19" t="s">
        <v>23</v>
      </c>
      <c r="I4943" s="19" t="s">
        <v>153</v>
      </c>
      <c r="J4943" s="19">
        <v>3750</v>
      </c>
      <c r="K4943" s="19" t="s">
        <v>32</v>
      </c>
      <c r="L4943" s="19">
        <v>771</v>
      </c>
      <c r="M4943" s="19" t="s">
        <v>60</v>
      </c>
      <c r="N4943" s="19">
        <v>700</v>
      </c>
      <c r="O4943" s="19" t="s">
        <v>5123</v>
      </c>
      <c r="P4943" s="19" t="s">
        <v>5127</v>
      </c>
      <c r="Q4943" s="19" t="s">
        <v>5128</v>
      </c>
      <c r="R4943" s="36"/>
    </row>
    <row r="4944" ht="30" spans="1:18">
      <c r="A4944" s="19"/>
      <c r="B4944" s="19"/>
      <c r="C4944" s="19"/>
      <c r="D4944" s="19"/>
      <c r="E4944" s="19"/>
      <c r="F4944" s="19"/>
      <c r="G4944" s="19"/>
      <c r="H4944" s="19"/>
      <c r="I4944" s="19"/>
      <c r="J4944" s="19"/>
      <c r="K4944" s="19" t="s">
        <v>30</v>
      </c>
      <c r="L4944" s="19">
        <v>770</v>
      </c>
      <c r="M4944" s="19" t="s">
        <v>67</v>
      </c>
      <c r="N4944" s="19">
        <v>300</v>
      </c>
      <c r="O4944" s="19"/>
      <c r="P4944" s="19"/>
      <c r="Q4944" s="19"/>
      <c r="R4944" s="36"/>
    </row>
    <row r="4945" spans="1:18">
      <c r="A4945" s="19">
        <v>1197</v>
      </c>
      <c r="B4945" s="19" t="s">
        <v>5065</v>
      </c>
      <c r="C4945" s="19" t="s">
        <v>5129</v>
      </c>
      <c r="D4945" s="19" t="s">
        <v>108</v>
      </c>
      <c r="E4945" s="19" t="s">
        <v>53</v>
      </c>
      <c r="F4945" s="19" t="s">
        <v>23</v>
      </c>
      <c r="G4945" s="19" t="s">
        <v>23</v>
      </c>
      <c r="H4945" s="19" t="s">
        <v>23</v>
      </c>
      <c r="I4945" s="19" t="s">
        <v>153</v>
      </c>
      <c r="J4945" s="19">
        <v>3750</v>
      </c>
      <c r="K4945" s="19" t="s">
        <v>32</v>
      </c>
      <c r="L4945" s="19">
        <v>771</v>
      </c>
      <c r="M4945" s="19" t="s">
        <v>60</v>
      </c>
      <c r="N4945" s="19">
        <v>700</v>
      </c>
      <c r="O4945" s="19" t="s">
        <v>5123</v>
      </c>
      <c r="P4945" s="19" t="s">
        <v>5130</v>
      </c>
      <c r="Q4945" s="19" t="s">
        <v>5125</v>
      </c>
      <c r="R4945" s="36"/>
    </row>
    <row r="4946" ht="30" spans="1:18">
      <c r="A4946" s="19"/>
      <c r="B4946" s="19"/>
      <c r="C4946" s="19"/>
      <c r="D4946" s="19"/>
      <c r="E4946" s="19"/>
      <c r="F4946" s="19"/>
      <c r="G4946" s="19"/>
      <c r="H4946" s="19"/>
      <c r="I4946" s="19"/>
      <c r="J4946" s="19"/>
      <c r="K4946" s="19" t="s">
        <v>30</v>
      </c>
      <c r="L4946" s="19">
        <v>770</v>
      </c>
      <c r="M4946" s="19" t="s">
        <v>67</v>
      </c>
      <c r="N4946" s="19">
        <v>300</v>
      </c>
      <c r="O4946" s="19"/>
      <c r="P4946" s="19"/>
      <c r="Q4946" s="19"/>
      <c r="R4946" s="36"/>
    </row>
    <row r="4947" spans="1:18">
      <c r="A4947" s="19">
        <v>1198</v>
      </c>
      <c r="B4947" s="19" t="s">
        <v>5065</v>
      </c>
      <c r="C4947" s="19" t="s">
        <v>5131</v>
      </c>
      <c r="D4947" s="19" t="s">
        <v>108</v>
      </c>
      <c r="E4947" s="19" t="s">
        <v>53</v>
      </c>
      <c r="F4947" s="19" t="s">
        <v>23</v>
      </c>
      <c r="G4947" s="19" t="s">
        <v>23</v>
      </c>
      <c r="H4947" s="19" t="s">
        <v>23</v>
      </c>
      <c r="I4947" s="19" t="s">
        <v>153</v>
      </c>
      <c r="J4947" s="19">
        <v>3850</v>
      </c>
      <c r="K4947" s="19" t="s">
        <v>34</v>
      </c>
      <c r="L4947" s="19">
        <v>1855</v>
      </c>
      <c r="M4947" s="19" t="s">
        <v>58</v>
      </c>
      <c r="N4947" s="19">
        <v>440</v>
      </c>
      <c r="O4947" s="19" t="s">
        <v>5132</v>
      </c>
      <c r="P4947" s="19" t="s">
        <v>5133</v>
      </c>
      <c r="Q4947" s="19">
        <v>13952603867</v>
      </c>
      <c r="R4947" s="36"/>
    </row>
    <row r="4948" spans="1:18">
      <c r="A4948" s="19"/>
      <c r="B4948" s="19"/>
      <c r="C4948" s="19"/>
      <c r="D4948" s="19"/>
      <c r="E4948" s="19"/>
      <c r="F4948" s="19"/>
      <c r="G4948" s="19"/>
      <c r="H4948" s="19"/>
      <c r="I4948" s="19"/>
      <c r="J4948" s="19"/>
      <c r="K4948" s="19" t="s">
        <v>30</v>
      </c>
      <c r="L4948" s="19">
        <v>770</v>
      </c>
      <c r="M4948" s="19" t="s">
        <v>3464</v>
      </c>
      <c r="N4948" s="19">
        <v>351</v>
      </c>
      <c r="O4948" s="19"/>
      <c r="P4948" s="19"/>
      <c r="Q4948" s="19"/>
      <c r="R4948" s="36"/>
    </row>
    <row r="4949" ht="30" spans="1:18">
      <c r="A4949" s="19">
        <v>1199</v>
      </c>
      <c r="B4949" s="19" t="s">
        <v>5065</v>
      </c>
      <c r="C4949" s="19" t="s">
        <v>5134</v>
      </c>
      <c r="D4949" s="19" t="s">
        <v>108</v>
      </c>
      <c r="E4949" s="19" t="s">
        <v>53</v>
      </c>
      <c r="F4949" s="19" t="s">
        <v>23</v>
      </c>
      <c r="G4949" s="19" t="s">
        <v>23</v>
      </c>
      <c r="H4949" s="19" t="s">
        <v>23</v>
      </c>
      <c r="I4949" s="19" t="s">
        <v>153</v>
      </c>
      <c r="J4949" s="19">
        <v>3850</v>
      </c>
      <c r="K4949" s="19" t="s">
        <v>32</v>
      </c>
      <c r="L4949" s="19">
        <v>771</v>
      </c>
      <c r="M4949" s="19" t="s">
        <v>58</v>
      </c>
      <c r="N4949" s="19">
        <v>400</v>
      </c>
      <c r="O4949" s="19">
        <v>5021</v>
      </c>
      <c r="P4949" s="19" t="s">
        <v>5135</v>
      </c>
      <c r="Q4949" s="11" t="s">
        <v>5136</v>
      </c>
      <c r="R4949" s="36"/>
    </row>
    <row r="4950" ht="30" spans="1:18">
      <c r="A4950" s="19">
        <v>1200</v>
      </c>
      <c r="B4950" s="19" t="s">
        <v>5065</v>
      </c>
      <c r="C4950" s="19" t="s">
        <v>5137</v>
      </c>
      <c r="D4950" s="19" t="s">
        <v>108</v>
      </c>
      <c r="E4950" s="19" t="s">
        <v>53</v>
      </c>
      <c r="F4950" s="19" t="s">
        <v>23</v>
      </c>
      <c r="G4950" s="19" t="s">
        <v>23</v>
      </c>
      <c r="H4950" s="19" t="s">
        <v>23</v>
      </c>
      <c r="I4950" s="19" t="s">
        <v>153</v>
      </c>
      <c r="J4950" s="19">
        <v>3850</v>
      </c>
      <c r="K4950" s="19" t="s">
        <v>54</v>
      </c>
      <c r="L4950" s="19">
        <v>729</v>
      </c>
      <c r="M4950" s="19" t="s">
        <v>55</v>
      </c>
      <c r="N4950" s="19">
        <v>258</v>
      </c>
      <c r="O4950" s="19" t="s">
        <v>5138</v>
      </c>
      <c r="P4950" s="19" t="s">
        <v>5139</v>
      </c>
      <c r="Q4950" s="19">
        <v>13952603867</v>
      </c>
      <c r="R4950" s="36"/>
    </row>
    <row r="4951" spans="1:18">
      <c r="A4951" s="19"/>
      <c r="B4951" s="19"/>
      <c r="C4951" s="19"/>
      <c r="D4951" s="19"/>
      <c r="E4951" s="19"/>
      <c r="F4951" s="19"/>
      <c r="G4951" s="19"/>
      <c r="H4951" s="19"/>
      <c r="I4951" s="19"/>
      <c r="J4951" s="19"/>
      <c r="K4951" s="19"/>
      <c r="L4951" s="19"/>
      <c r="M4951" s="19" t="s">
        <v>3464</v>
      </c>
      <c r="N4951" s="19">
        <v>351</v>
      </c>
      <c r="O4951" s="19"/>
      <c r="P4951" s="19"/>
      <c r="Q4951" s="19"/>
      <c r="R4951" s="36"/>
    </row>
    <row r="4952" spans="1:18">
      <c r="A4952" s="19"/>
      <c r="B4952" s="19"/>
      <c r="C4952" s="19"/>
      <c r="D4952" s="19"/>
      <c r="E4952" s="19"/>
      <c r="F4952" s="19"/>
      <c r="G4952" s="19"/>
      <c r="H4952" s="19"/>
      <c r="I4952" s="19"/>
      <c r="J4952" s="19"/>
      <c r="K4952" s="19"/>
      <c r="L4952" s="19"/>
      <c r="M4952" s="19" t="s">
        <v>58</v>
      </c>
      <c r="N4952" s="19">
        <v>440</v>
      </c>
      <c r="O4952" s="19"/>
      <c r="P4952" s="19"/>
      <c r="Q4952" s="19"/>
      <c r="R4952" s="36"/>
    </row>
    <row r="4953" spans="1:18">
      <c r="A4953" s="19"/>
      <c r="B4953" s="19"/>
      <c r="C4953" s="19"/>
      <c r="D4953" s="19"/>
      <c r="E4953" s="19"/>
      <c r="F4953" s="19"/>
      <c r="G4953" s="19"/>
      <c r="H4953" s="19"/>
      <c r="I4953" s="19"/>
      <c r="J4953" s="19"/>
      <c r="K4953" s="19"/>
      <c r="L4953" s="19"/>
      <c r="M4953" s="19" t="s">
        <v>60</v>
      </c>
      <c r="N4953" s="19">
        <v>656</v>
      </c>
      <c r="O4953" s="19"/>
      <c r="P4953" s="19"/>
      <c r="Q4953" s="19"/>
      <c r="R4953" s="36"/>
    </row>
    <row r="4954" spans="1:18">
      <c r="A4954" s="19"/>
      <c r="B4954" s="19"/>
      <c r="C4954" s="19"/>
      <c r="D4954" s="19"/>
      <c r="E4954" s="19"/>
      <c r="F4954" s="19"/>
      <c r="G4954" s="19"/>
      <c r="H4954" s="19"/>
      <c r="I4954" s="19"/>
      <c r="J4954" s="19"/>
      <c r="K4954" s="19" t="s">
        <v>100</v>
      </c>
      <c r="L4954" s="19">
        <v>865</v>
      </c>
      <c r="M4954" s="19"/>
      <c r="N4954" s="19"/>
      <c r="O4954" s="19"/>
      <c r="P4954" s="19"/>
      <c r="Q4954" s="19"/>
      <c r="R4954" s="36"/>
    </row>
    <row r="4955" spans="1:18">
      <c r="A4955" s="19"/>
      <c r="B4955" s="19"/>
      <c r="C4955" s="19"/>
      <c r="D4955" s="19"/>
      <c r="E4955" s="19"/>
      <c r="F4955" s="19"/>
      <c r="G4955" s="19"/>
      <c r="H4955" s="19"/>
      <c r="I4955" s="19"/>
      <c r="J4955" s="19"/>
      <c r="K4955" s="19" t="s">
        <v>311</v>
      </c>
      <c r="L4955" s="19">
        <v>1040</v>
      </c>
      <c r="M4955" s="19"/>
      <c r="N4955" s="19"/>
      <c r="O4955" s="19"/>
      <c r="P4955" s="19"/>
      <c r="Q4955" s="19"/>
      <c r="R4955" s="36"/>
    </row>
    <row r="4956" spans="1:18">
      <c r="A4956" s="19">
        <v>1201</v>
      </c>
      <c r="B4956" s="19" t="s">
        <v>5065</v>
      </c>
      <c r="C4956" s="19" t="s">
        <v>5140</v>
      </c>
      <c r="D4956" s="19" t="s">
        <v>108</v>
      </c>
      <c r="E4956" s="19" t="s">
        <v>53</v>
      </c>
      <c r="F4956" s="19" t="s">
        <v>23</v>
      </c>
      <c r="G4956" s="19" t="s">
        <v>23</v>
      </c>
      <c r="H4956" s="19" t="s">
        <v>23</v>
      </c>
      <c r="I4956" s="19" t="s">
        <v>153</v>
      </c>
      <c r="J4956" s="19">
        <v>3850</v>
      </c>
      <c r="K4956" s="19" t="s">
        <v>30</v>
      </c>
      <c r="L4956" s="19">
        <v>770</v>
      </c>
      <c r="M4956" s="19" t="s">
        <v>67</v>
      </c>
      <c r="N4956" s="19">
        <v>258</v>
      </c>
      <c r="O4956" s="19" t="s">
        <v>5141</v>
      </c>
      <c r="P4956" s="19" t="s">
        <v>5142</v>
      </c>
      <c r="Q4956" s="11">
        <v>18262592599</v>
      </c>
      <c r="R4956" s="36"/>
    </row>
    <row r="4957" spans="1:18">
      <c r="A4957" s="19"/>
      <c r="B4957" s="19"/>
      <c r="C4957" s="19"/>
      <c r="D4957" s="19"/>
      <c r="E4957" s="19"/>
      <c r="F4957" s="19"/>
      <c r="G4957" s="19"/>
      <c r="H4957" s="19"/>
      <c r="I4957" s="19"/>
      <c r="J4957" s="19"/>
      <c r="K4957" s="19" t="s">
        <v>32</v>
      </c>
      <c r="L4957" s="19">
        <v>771</v>
      </c>
      <c r="M4957" s="19"/>
      <c r="N4957" s="19"/>
      <c r="O4957" s="19"/>
      <c r="P4957" s="19"/>
      <c r="Q4957" s="11"/>
      <c r="R4957" s="36"/>
    </row>
    <row r="4958" spans="1:18">
      <c r="A4958" s="19"/>
      <c r="B4958" s="19"/>
      <c r="C4958" s="19"/>
      <c r="D4958" s="19"/>
      <c r="E4958" s="19"/>
      <c r="F4958" s="19"/>
      <c r="G4958" s="19"/>
      <c r="H4958" s="19"/>
      <c r="I4958" s="19"/>
      <c r="J4958" s="19"/>
      <c r="K4958" s="19" t="s">
        <v>34</v>
      </c>
      <c r="L4958" s="19">
        <v>1855</v>
      </c>
      <c r="M4958" s="19" t="s">
        <v>58</v>
      </c>
      <c r="N4958" s="19">
        <v>440</v>
      </c>
      <c r="O4958" s="19"/>
      <c r="P4958" s="19"/>
      <c r="Q4958" s="11"/>
      <c r="R4958" s="36"/>
    </row>
    <row r="4959" spans="1:18">
      <c r="A4959" s="19">
        <v>1202</v>
      </c>
      <c r="B4959" s="19" t="s">
        <v>5065</v>
      </c>
      <c r="C4959" s="19" t="s">
        <v>5143</v>
      </c>
      <c r="D4959" s="19" t="s">
        <v>108</v>
      </c>
      <c r="E4959" s="19" t="s">
        <v>53</v>
      </c>
      <c r="F4959" s="19" t="s">
        <v>23</v>
      </c>
      <c r="G4959" s="19" t="s">
        <v>23</v>
      </c>
      <c r="H4959" s="19" t="s">
        <v>23</v>
      </c>
      <c r="I4959" s="19" t="s">
        <v>153</v>
      </c>
      <c r="J4959" s="19">
        <v>3850</v>
      </c>
      <c r="K4959" s="19" t="s">
        <v>34</v>
      </c>
      <c r="L4959" s="19">
        <v>1855</v>
      </c>
      <c r="M4959" s="19" t="s">
        <v>60</v>
      </c>
      <c r="N4959" s="19">
        <v>656</v>
      </c>
      <c r="O4959" s="19" t="s">
        <v>5144</v>
      </c>
      <c r="P4959" s="19" t="s">
        <v>5145</v>
      </c>
      <c r="Q4959" s="11" t="s">
        <v>5146</v>
      </c>
      <c r="R4959" s="36"/>
    </row>
    <row r="4960" ht="30" spans="1:18">
      <c r="A4960" s="19"/>
      <c r="B4960" s="19"/>
      <c r="C4960" s="19"/>
      <c r="D4960" s="19"/>
      <c r="E4960" s="19"/>
      <c r="F4960" s="19"/>
      <c r="G4960" s="19"/>
      <c r="H4960" s="19"/>
      <c r="I4960" s="19"/>
      <c r="J4960" s="19"/>
      <c r="K4960" s="19" t="s">
        <v>30</v>
      </c>
      <c r="L4960" s="19">
        <v>770</v>
      </c>
      <c r="M4960" s="19" t="s">
        <v>5147</v>
      </c>
      <c r="N4960" s="19">
        <v>439</v>
      </c>
      <c r="O4960" s="19"/>
      <c r="P4960" s="19"/>
      <c r="Q4960" s="11"/>
      <c r="R4960" s="36"/>
    </row>
    <row r="4961" spans="1:18">
      <c r="A4961" s="19">
        <v>1203</v>
      </c>
      <c r="B4961" s="19" t="s">
        <v>5065</v>
      </c>
      <c r="C4961" s="19" t="s">
        <v>5148</v>
      </c>
      <c r="D4961" s="19" t="s">
        <v>108</v>
      </c>
      <c r="E4961" s="19" t="s">
        <v>53</v>
      </c>
      <c r="F4961" s="19" t="s">
        <v>23</v>
      </c>
      <c r="G4961" s="19" t="s">
        <v>23</v>
      </c>
      <c r="H4961" s="19" t="s">
        <v>153</v>
      </c>
      <c r="I4961" s="19" t="s">
        <v>23</v>
      </c>
      <c r="J4961" s="19">
        <v>3406.1</v>
      </c>
      <c r="K4961" s="19" t="s">
        <v>61</v>
      </c>
      <c r="L4961" s="19">
        <v>838</v>
      </c>
      <c r="M4961" s="8" t="s">
        <v>5149</v>
      </c>
      <c r="N4961" s="19">
        <v>656</v>
      </c>
      <c r="O4961" s="19" t="s">
        <v>5150</v>
      </c>
      <c r="P4961" s="19" t="s">
        <v>5151</v>
      </c>
      <c r="Q4961" s="19" t="s">
        <v>5152</v>
      </c>
      <c r="R4961" s="36"/>
    </row>
    <row r="4962" ht="30" spans="1:18">
      <c r="A4962" s="19"/>
      <c r="B4962" s="19"/>
      <c r="C4962" s="19"/>
      <c r="D4962" s="19"/>
      <c r="E4962" s="19"/>
      <c r="F4962" s="19"/>
      <c r="G4962" s="19"/>
      <c r="H4962" s="19"/>
      <c r="I4962" s="19"/>
      <c r="J4962" s="19"/>
      <c r="K4962" s="19" t="s">
        <v>54</v>
      </c>
      <c r="L4962" s="19">
        <v>729</v>
      </c>
      <c r="M4962" s="8" t="s">
        <v>123</v>
      </c>
      <c r="N4962" s="19">
        <v>191</v>
      </c>
      <c r="O4962" s="19"/>
      <c r="P4962" s="19"/>
      <c r="Q4962" s="19"/>
      <c r="R4962" s="36"/>
    </row>
    <row r="4963" ht="30" spans="1:18">
      <c r="A4963" s="19">
        <v>1204</v>
      </c>
      <c r="B4963" s="19" t="s">
        <v>5065</v>
      </c>
      <c r="C4963" s="19" t="s">
        <v>5153</v>
      </c>
      <c r="D4963" s="19" t="s">
        <v>108</v>
      </c>
      <c r="E4963" s="19" t="s">
        <v>53</v>
      </c>
      <c r="F4963" s="19" t="s">
        <v>23</v>
      </c>
      <c r="G4963" s="19" t="s">
        <v>23</v>
      </c>
      <c r="H4963" s="19" t="s">
        <v>23</v>
      </c>
      <c r="I4963" s="19" t="s">
        <v>153</v>
      </c>
      <c r="J4963" s="19">
        <v>3850</v>
      </c>
      <c r="K4963" s="19" t="s">
        <v>32</v>
      </c>
      <c r="L4963" s="19">
        <v>771</v>
      </c>
      <c r="M4963" s="19" t="s">
        <v>55</v>
      </c>
      <c r="N4963" s="19">
        <v>300</v>
      </c>
      <c r="O4963" s="19" t="s">
        <v>5154</v>
      </c>
      <c r="P4963" s="19" t="s">
        <v>5155</v>
      </c>
      <c r="Q4963" s="19">
        <v>13337780290</v>
      </c>
      <c r="R4963" s="36"/>
    </row>
    <row r="4964" ht="30" spans="1:18">
      <c r="A4964" s="19"/>
      <c r="B4964" s="19"/>
      <c r="C4964" s="19"/>
      <c r="D4964" s="19"/>
      <c r="E4964" s="19"/>
      <c r="F4964" s="19"/>
      <c r="G4964" s="19"/>
      <c r="H4964" s="19"/>
      <c r="I4964" s="19"/>
      <c r="J4964" s="19"/>
      <c r="K4964" s="19" t="s">
        <v>101</v>
      </c>
      <c r="L4964" s="19">
        <v>630</v>
      </c>
      <c r="M4964" s="19" t="s">
        <v>101</v>
      </c>
      <c r="N4964" s="19">
        <v>300</v>
      </c>
      <c r="O4964" s="19"/>
      <c r="P4964" s="19"/>
      <c r="Q4964" s="19"/>
      <c r="R4964" s="36"/>
    </row>
    <row r="4965" ht="30" spans="1:18">
      <c r="A4965" s="19">
        <v>1205</v>
      </c>
      <c r="B4965" s="19" t="s">
        <v>5065</v>
      </c>
      <c r="C4965" s="19" t="s">
        <v>5156</v>
      </c>
      <c r="D4965" s="19" t="s">
        <v>108</v>
      </c>
      <c r="E4965" s="19" t="s">
        <v>53</v>
      </c>
      <c r="F4965" s="19" t="s">
        <v>23</v>
      </c>
      <c r="G4965" s="19" t="s">
        <v>23</v>
      </c>
      <c r="H4965" s="19" t="s">
        <v>23</v>
      </c>
      <c r="I4965" s="19" t="s">
        <v>153</v>
      </c>
      <c r="J4965" s="19">
        <v>3850</v>
      </c>
      <c r="K4965" s="19" t="s">
        <v>54</v>
      </c>
      <c r="L4965" s="19">
        <v>729</v>
      </c>
      <c r="M4965" s="19" t="s">
        <v>55</v>
      </c>
      <c r="N4965" s="19">
        <v>229</v>
      </c>
      <c r="O4965" s="19" t="s">
        <v>5157</v>
      </c>
      <c r="P4965" s="19" t="s">
        <v>5158</v>
      </c>
      <c r="Q4965" s="11" t="s">
        <v>5159</v>
      </c>
      <c r="R4965" s="36"/>
    </row>
    <row r="4966" spans="1:18">
      <c r="A4966" s="19"/>
      <c r="B4966" s="19"/>
      <c r="C4966" s="19"/>
      <c r="D4966" s="19"/>
      <c r="E4966" s="19"/>
      <c r="F4966" s="19"/>
      <c r="G4966" s="19"/>
      <c r="H4966" s="19"/>
      <c r="I4966" s="19"/>
      <c r="J4966" s="19"/>
      <c r="K4966" s="19"/>
      <c r="L4966" s="19"/>
      <c r="M4966" s="19" t="s">
        <v>3464</v>
      </c>
      <c r="N4966" s="19">
        <v>312</v>
      </c>
      <c r="O4966" s="19"/>
      <c r="P4966" s="19"/>
      <c r="Q4966" s="11"/>
      <c r="R4966" s="36"/>
    </row>
    <row r="4967" ht="30" spans="1:18">
      <c r="A4967" s="19"/>
      <c r="B4967" s="19"/>
      <c r="C4967" s="19"/>
      <c r="D4967" s="19"/>
      <c r="E4967" s="19"/>
      <c r="F4967" s="19"/>
      <c r="G4967" s="19"/>
      <c r="H4967" s="19"/>
      <c r="I4967" s="19"/>
      <c r="J4967" s="19"/>
      <c r="K4967" s="19"/>
      <c r="L4967" s="19"/>
      <c r="M4967" s="19" t="s">
        <v>123</v>
      </c>
      <c r="N4967" s="19">
        <v>191</v>
      </c>
      <c r="O4967" s="19"/>
      <c r="P4967" s="19"/>
      <c r="Q4967" s="11"/>
      <c r="R4967" s="36"/>
    </row>
    <row r="4968" spans="1:18">
      <c r="A4968" s="19"/>
      <c r="B4968" s="19"/>
      <c r="C4968" s="19"/>
      <c r="D4968" s="19"/>
      <c r="E4968" s="19"/>
      <c r="F4968" s="19"/>
      <c r="G4968" s="19"/>
      <c r="H4968" s="19"/>
      <c r="I4968" s="19"/>
      <c r="J4968" s="19"/>
      <c r="K4968" s="19"/>
      <c r="L4968" s="19"/>
      <c r="M4968" s="19" t="s">
        <v>58</v>
      </c>
      <c r="N4968" s="19">
        <v>440</v>
      </c>
      <c r="O4968" s="19"/>
      <c r="P4968" s="19"/>
      <c r="Q4968" s="11"/>
      <c r="R4968" s="36"/>
    </row>
    <row r="4969" spans="1:18">
      <c r="A4969" s="19"/>
      <c r="B4969" s="19"/>
      <c r="C4969" s="19"/>
      <c r="D4969" s="19"/>
      <c r="E4969" s="19"/>
      <c r="F4969" s="19"/>
      <c r="G4969" s="19"/>
      <c r="H4969" s="19"/>
      <c r="I4969" s="19"/>
      <c r="J4969" s="19"/>
      <c r="K4969" s="19"/>
      <c r="L4969" s="19"/>
      <c r="M4969" s="19" t="s">
        <v>60</v>
      </c>
      <c r="N4969" s="19">
        <v>656</v>
      </c>
      <c r="O4969" s="19"/>
      <c r="P4969" s="19"/>
      <c r="Q4969" s="11"/>
      <c r="R4969" s="36"/>
    </row>
    <row r="4970" spans="1:18">
      <c r="A4970" s="19"/>
      <c r="B4970" s="19"/>
      <c r="C4970" s="19"/>
      <c r="D4970" s="19"/>
      <c r="E4970" s="19"/>
      <c r="F4970" s="19"/>
      <c r="G4970" s="19"/>
      <c r="H4970" s="19"/>
      <c r="I4970" s="19"/>
      <c r="J4970" s="19"/>
      <c r="K4970" s="19" t="s">
        <v>30</v>
      </c>
      <c r="L4970" s="19">
        <v>770</v>
      </c>
      <c r="M4970" s="19"/>
      <c r="N4970" s="19"/>
      <c r="O4970" s="19"/>
      <c r="P4970" s="19"/>
      <c r="Q4970" s="11"/>
      <c r="R4970" s="36"/>
    </row>
    <row r="4971" spans="1:18">
      <c r="A4971" s="19"/>
      <c r="B4971" s="19"/>
      <c r="C4971" s="19"/>
      <c r="D4971" s="19"/>
      <c r="E4971" s="19"/>
      <c r="F4971" s="19"/>
      <c r="G4971" s="19"/>
      <c r="H4971" s="19"/>
      <c r="I4971" s="19"/>
      <c r="J4971" s="19"/>
      <c r="K4971" s="19" t="s">
        <v>311</v>
      </c>
      <c r="L4971" s="19">
        <v>1040</v>
      </c>
      <c r="M4971" s="19"/>
      <c r="N4971" s="19"/>
      <c r="O4971" s="19"/>
      <c r="P4971" s="19"/>
      <c r="Q4971" s="11"/>
      <c r="R4971" s="36"/>
    </row>
    <row r="4972" spans="1:18">
      <c r="A4972" s="19"/>
      <c r="B4972" s="19"/>
      <c r="C4972" s="19"/>
      <c r="D4972" s="19"/>
      <c r="E4972" s="19"/>
      <c r="F4972" s="19"/>
      <c r="G4972" s="19"/>
      <c r="H4972" s="19"/>
      <c r="I4972" s="19"/>
      <c r="J4972" s="19"/>
      <c r="K4972" s="19" t="s">
        <v>36</v>
      </c>
      <c r="L4972" s="19">
        <v>1855</v>
      </c>
      <c r="M4972" s="19"/>
      <c r="N4972" s="19"/>
      <c r="O4972" s="19"/>
      <c r="P4972" s="19"/>
      <c r="Q4972" s="11"/>
      <c r="R4972" s="36"/>
    </row>
    <row r="4973" ht="30" spans="1:18">
      <c r="A4973" s="19">
        <v>1206</v>
      </c>
      <c r="B4973" s="19" t="s">
        <v>5065</v>
      </c>
      <c r="C4973" s="19" t="s">
        <v>5160</v>
      </c>
      <c r="D4973" s="19" t="s">
        <v>108</v>
      </c>
      <c r="E4973" s="19" t="s">
        <v>53</v>
      </c>
      <c r="F4973" s="19" t="s">
        <v>23</v>
      </c>
      <c r="G4973" s="19" t="s">
        <v>23</v>
      </c>
      <c r="H4973" s="19" t="s">
        <v>23</v>
      </c>
      <c r="I4973" s="19" t="s">
        <v>153</v>
      </c>
      <c r="J4973" s="19">
        <v>3734</v>
      </c>
      <c r="K4973" s="19" t="s">
        <v>59</v>
      </c>
      <c r="L4973" s="19">
        <v>783</v>
      </c>
      <c r="M4973" s="19" t="s">
        <v>67</v>
      </c>
      <c r="N4973" s="19">
        <v>258</v>
      </c>
      <c r="O4973" s="19" t="s">
        <v>5161</v>
      </c>
      <c r="P4973" s="19" t="s">
        <v>5162</v>
      </c>
      <c r="Q4973" s="19">
        <v>13852692296</v>
      </c>
      <c r="R4973" s="36"/>
    </row>
    <row r="4974" ht="30" spans="1:18">
      <c r="A4974" s="19"/>
      <c r="B4974" s="19"/>
      <c r="C4974" s="19"/>
      <c r="D4974" s="19"/>
      <c r="E4974" s="19"/>
      <c r="F4974" s="19"/>
      <c r="G4974" s="19"/>
      <c r="H4974" s="19"/>
      <c r="I4974" s="19"/>
      <c r="J4974" s="19"/>
      <c r="K4974" s="19" t="s">
        <v>99</v>
      </c>
      <c r="L4974" s="19">
        <v>906</v>
      </c>
      <c r="M4974" s="19" t="s">
        <v>60</v>
      </c>
      <c r="N4974" s="19">
        <v>656</v>
      </c>
      <c r="O4974" s="19"/>
      <c r="P4974" s="19"/>
      <c r="Q4974" s="19"/>
      <c r="R4974" s="36"/>
    </row>
    <row r="4975" spans="1:18">
      <c r="A4975" s="19"/>
      <c r="B4975" s="19"/>
      <c r="C4975" s="19"/>
      <c r="D4975" s="19"/>
      <c r="E4975" s="19"/>
      <c r="F4975" s="19"/>
      <c r="G4975" s="19"/>
      <c r="H4975" s="19"/>
      <c r="I4975" s="19"/>
      <c r="J4975" s="19"/>
      <c r="K4975" s="19" t="s">
        <v>34</v>
      </c>
      <c r="L4975" s="19">
        <v>1855</v>
      </c>
      <c r="M4975" s="19" t="s">
        <v>58</v>
      </c>
      <c r="N4975" s="19">
        <v>440</v>
      </c>
      <c r="O4975" s="19"/>
      <c r="P4975" s="19"/>
      <c r="Q4975" s="19"/>
      <c r="R4975" s="36"/>
    </row>
    <row r="4976" ht="30" spans="1:18">
      <c r="A4976" s="19"/>
      <c r="B4976" s="19"/>
      <c r="C4976" s="19"/>
      <c r="D4976" s="19"/>
      <c r="E4976" s="19"/>
      <c r="F4976" s="19"/>
      <c r="G4976" s="19"/>
      <c r="H4976" s="19"/>
      <c r="I4976" s="19"/>
      <c r="J4976" s="19"/>
      <c r="K4976" s="19" t="s">
        <v>36</v>
      </c>
      <c r="L4976" s="19">
        <v>1855</v>
      </c>
      <c r="M4976" s="19" t="s">
        <v>123</v>
      </c>
      <c r="N4976" s="19">
        <v>215</v>
      </c>
      <c r="O4976" s="19"/>
      <c r="P4976" s="19"/>
      <c r="Q4976" s="19"/>
      <c r="R4976" s="36"/>
    </row>
    <row r="4977" spans="1:18">
      <c r="A4977" s="19"/>
      <c r="B4977" s="19"/>
      <c r="C4977" s="19"/>
      <c r="D4977" s="19"/>
      <c r="E4977" s="19"/>
      <c r="F4977" s="19"/>
      <c r="G4977" s="19"/>
      <c r="H4977" s="19"/>
      <c r="I4977" s="19"/>
      <c r="J4977" s="19"/>
      <c r="K4977" s="19" t="s">
        <v>311</v>
      </c>
      <c r="L4977" s="19">
        <v>1040</v>
      </c>
      <c r="M4977" s="19"/>
      <c r="N4977" s="19"/>
      <c r="O4977" s="19"/>
      <c r="P4977" s="19"/>
      <c r="Q4977" s="19"/>
      <c r="R4977" s="36"/>
    </row>
    <row r="4978" spans="1:18">
      <c r="A4978" s="19"/>
      <c r="B4978" s="19"/>
      <c r="C4978" s="19"/>
      <c r="D4978" s="19"/>
      <c r="E4978" s="19"/>
      <c r="F4978" s="19"/>
      <c r="G4978" s="19"/>
      <c r="H4978" s="19"/>
      <c r="I4978" s="19"/>
      <c r="J4978" s="19"/>
      <c r="K4978" s="19" t="s">
        <v>2361</v>
      </c>
      <c r="L4978" s="19">
        <v>620</v>
      </c>
      <c r="M4978" s="19"/>
      <c r="N4978" s="19"/>
      <c r="O4978" s="19"/>
      <c r="P4978" s="19"/>
      <c r="Q4978" s="19"/>
      <c r="R4978" s="36"/>
    </row>
    <row r="4979" ht="30" spans="1:18">
      <c r="A4979" s="19">
        <v>1207</v>
      </c>
      <c r="B4979" s="19" t="s">
        <v>5065</v>
      </c>
      <c r="C4979" s="19" t="s">
        <v>5163</v>
      </c>
      <c r="D4979" s="19" t="s">
        <v>108</v>
      </c>
      <c r="E4979" s="19" t="s">
        <v>53</v>
      </c>
      <c r="F4979" s="19" t="s">
        <v>23</v>
      </c>
      <c r="G4979" s="19" t="s">
        <v>23</v>
      </c>
      <c r="H4979" s="19" t="s">
        <v>23</v>
      </c>
      <c r="I4979" s="19" t="s">
        <v>153</v>
      </c>
      <c r="J4979" s="19">
        <v>3175</v>
      </c>
      <c r="K4979" s="19" t="s">
        <v>32</v>
      </c>
      <c r="L4979" s="19">
        <v>771</v>
      </c>
      <c r="M4979" s="19" t="s">
        <v>774</v>
      </c>
      <c r="N4979" s="19">
        <v>258</v>
      </c>
      <c r="O4979" s="19">
        <v>4204</v>
      </c>
      <c r="P4979" s="19" t="s">
        <v>5164</v>
      </c>
      <c r="Q4979" s="11">
        <v>15195278055</v>
      </c>
      <c r="R4979" s="36"/>
    </row>
    <row r="4980" ht="30" spans="1:18">
      <c r="A4980" s="19">
        <v>1208</v>
      </c>
      <c r="B4980" s="19" t="s">
        <v>5065</v>
      </c>
      <c r="C4980" s="19" t="s">
        <v>5165</v>
      </c>
      <c r="D4980" s="19" t="s">
        <v>108</v>
      </c>
      <c r="E4980" s="19" t="s">
        <v>53</v>
      </c>
      <c r="F4980" s="19" t="s">
        <v>23</v>
      </c>
      <c r="G4980" s="19" t="s">
        <v>23</v>
      </c>
      <c r="H4980" s="19" t="s">
        <v>23</v>
      </c>
      <c r="I4980" s="19" t="s">
        <v>153</v>
      </c>
      <c r="J4980" s="19">
        <v>3850</v>
      </c>
      <c r="K4980" s="19" t="s">
        <v>54</v>
      </c>
      <c r="L4980" s="19">
        <v>729</v>
      </c>
      <c r="M4980" s="19" t="s">
        <v>55</v>
      </c>
      <c r="N4980" s="19">
        <v>258</v>
      </c>
      <c r="O4980" s="19" t="s">
        <v>5138</v>
      </c>
      <c r="P4980" s="19" t="s">
        <v>5166</v>
      </c>
      <c r="Q4980" s="11">
        <v>13952603867</v>
      </c>
      <c r="R4980" s="36"/>
    </row>
    <row r="4981" spans="1:18">
      <c r="A4981" s="19"/>
      <c r="B4981" s="19"/>
      <c r="C4981" s="19"/>
      <c r="D4981" s="19"/>
      <c r="E4981" s="19"/>
      <c r="F4981" s="19"/>
      <c r="G4981" s="19"/>
      <c r="H4981" s="19"/>
      <c r="I4981" s="19"/>
      <c r="J4981" s="19"/>
      <c r="K4981" s="19"/>
      <c r="L4981" s="19"/>
      <c r="M4981" s="19" t="s">
        <v>3464</v>
      </c>
      <c r="N4981" s="19">
        <v>351</v>
      </c>
      <c r="O4981" s="19"/>
      <c r="P4981" s="19"/>
      <c r="Q4981" s="11"/>
      <c r="R4981" s="36"/>
    </row>
    <row r="4982" spans="1:18">
      <c r="A4982" s="19"/>
      <c r="B4982" s="19"/>
      <c r="C4982" s="19"/>
      <c r="D4982" s="19"/>
      <c r="E4982" s="19"/>
      <c r="F4982" s="19"/>
      <c r="G4982" s="19"/>
      <c r="H4982" s="19"/>
      <c r="I4982" s="19"/>
      <c r="J4982" s="19"/>
      <c r="K4982" s="19"/>
      <c r="L4982" s="19"/>
      <c r="M4982" s="19" t="s">
        <v>58</v>
      </c>
      <c r="N4982" s="19">
        <v>440</v>
      </c>
      <c r="O4982" s="19"/>
      <c r="P4982" s="19"/>
      <c r="Q4982" s="11"/>
      <c r="R4982" s="36"/>
    </row>
    <row r="4983" spans="1:18">
      <c r="A4983" s="19"/>
      <c r="B4983" s="19"/>
      <c r="C4983" s="19"/>
      <c r="D4983" s="19"/>
      <c r="E4983" s="19"/>
      <c r="F4983" s="19"/>
      <c r="G4983" s="19"/>
      <c r="H4983" s="19"/>
      <c r="I4983" s="19"/>
      <c r="J4983" s="19"/>
      <c r="K4983" s="19"/>
      <c r="L4983" s="19"/>
      <c r="M4983" s="19" t="s">
        <v>60</v>
      </c>
      <c r="N4983" s="19">
        <v>656</v>
      </c>
      <c r="O4983" s="19"/>
      <c r="P4983" s="19"/>
      <c r="Q4983" s="11"/>
      <c r="R4983" s="36"/>
    </row>
    <row r="4984" spans="1:18">
      <c r="A4984" s="19"/>
      <c r="B4984" s="19"/>
      <c r="C4984" s="19"/>
      <c r="D4984" s="19"/>
      <c r="E4984" s="19"/>
      <c r="F4984" s="19"/>
      <c r="G4984" s="19"/>
      <c r="H4984" s="19"/>
      <c r="I4984" s="19"/>
      <c r="J4984" s="19"/>
      <c r="K4984" s="19" t="s">
        <v>100</v>
      </c>
      <c r="L4984" s="19">
        <v>865</v>
      </c>
      <c r="M4984" s="19"/>
      <c r="N4984" s="19"/>
      <c r="O4984" s="19"/>
      <c r="P4984" s="19"/>
      <c r="Q4984" s="11"/>
      <c r="R4984" s="36"/>
    </row>
    <row r="4985" spans="1:18">
      <c r="A4985" s="19"/>
      <c r="B4985" s="19"/>
      <c r="C4985" s="19"/>
      <c r="D4985" s="19"/>
      <c r="E4985" s="19"/>
      <c r="F4985" s="19"/>
      <c r="G4985" s="19"/>
      <c r="H4985" s="19"/>
      <c r="I4985" s="19"/>
      <c r="J4985" s="19"/>
      <c r="K4985" s="19" t="s">
        <v>311</v>
      </c>
      <c r="L4985" s="19">
        <v>1040</v>
      </c>
      <c r="M4985" s="19"/>
      <c r="N4985" s="19"/>
      <c r="O4985" s="19"/>
      <c r="P4985" s="19"/>
      <c r="Q4985" s="11"/>
      <c r="R4985" s="36"/>
    </row>
    <row r="4986" ht="30" spans="1:18">
      <c r="A4986" s="19">
        <v>1209</v>
      </c>
      <c r="B4986" s="19" t="s">
        <v>5065</v>
      </c>
      <c r="C4986" s="19" t="s">
        <v>5167</v>
      </c>
      <c r="D4986" s="19" t="s">
        <v>108</v>
      </c>
      <c r="E4986" s="19" t="s">
        <v>53</v>
      </c>
      <c r="F4986" s="19" t="s">
        <v>23</v>
      </c>
      <c r="G4986" s="19" t="s">
        <v>23</v>
      </c>
      <c r="H4986" s="19" t="s">
        <v>153</v>
      </c>
      <c r="I4986" s="19" t="s">
        <v>23</v>
      </c>
      <c r="J4986" s="19">
        <v>3845</v>
      </c>
      <c r="K4986" s="8" t="s">
        <v>30</v>
      </c>
      <c r="L4986" s="19">
        <v>770</v>
      </c>
      <c r="M4986" s="19" t="s">
        <v>55</v>
      </c>
      <c r="N4986" s="19">
        <v>255</v>
      </c>
      <c r="O4986" s="19" t="s">
        <v>5168</v>
      </c>
      <c r="P4986" s="19" t="s">
        <v>5169</v>
      </c>
      <c r="Q4986" s="19">
        <v>18083721561</v>
      </c>
      <c r="R4986" s="36"/>
    </row>
    <row r="4987" spans="1:18">
      <c r="A4987" s="19"/>
      <c r="B4987" s="19"/>
      <c r="C4987" s="19"/>
      <c r="D4987" s="19"/>
      <c r="E4987" s="19"/>
      <c r="F4987" s="19"/>
      <c r="G4987" s="19"/>
      <c r="H4987" s="19"/>
      <c r="I4987" s="19"/>
      <c r="J4987" s="19"/>
      <c r="K4987" s="19" t="s">
        <v>32</v>
      </c>
      <c r="L4987" s="19">
        <v>771</v>
      </c>
      <c r="M4987" s="8" t="s">
        <v>1858</v>
      </c>
      <c r="N4987" s="19">
        <v>550</v>
      </c>
      <c r="O4987" s="19"/>
      <c r="P4987" s="19"/>
      <c r="Q4987" s="19"/>
      <c r="R4987" s="36"/>
    </row>
    <row r="4988" spans="1:18">
      <c r="A4988" s="19"/>
      <c r="B4988" s="19"/>
      <c r="C4988" s="19"/>
      <c r="D4988" s="19"/>
      <c r="E4988" s="19"/>
      <c r="F4988" s="19"/>
      <c r="G4988" s="19"/>
      <c r="H4988" s="19"/>
      <c r="I4988" s="19"/>
      <c r="J4988" s="19"/>
      <c r="K4988" s="19" t="s">
        <v>2340</v>
      </c>
      <c r="L4988" s="19">
        <v>1163</v>
      </c>
      <c r="M4988" s="8"/>
      <c r="N4988" s="8"/>
      <c r="O4988" s="19"/>
      <c r="P4988" s="19"/>
      <c r="Q4988" s="19"/>
      <c r="R4988" s="36"/>
    </row>
    <row r="4989" spans="1:18">
      <c r="A4989" s="19">
        <v>1210</v>
      </c>
      <c r="B4989" s="19" t="s">
        <v>5065</v>
      </c>
      <c r="C4989" s="19" t="s">
        <v>5170</v>
      </c>
      <c r="D4989" s="19" t="s">
        <v>108</v>
      </c>
      <c r="E4989" s="19" t="s">
        <v>53</v>
      </c>
      <c r="F4989" s="19" t="s">
        <v>23</v>
      </c>
      <c r="G4989" s="19" t="s">
        <v>23</v>
      </c>
      <c r="H4989" s="19" t="s">
        <v>23</v>
      </c>
      <c r="I4989" s="19" t="s">
        <v>153</v>
      </c>
      <c r="J4989" s="19">
        <v>3808</v>
      </c>
      <c r="K4989" s="19" t="s">
        <v>34</v>
      </c>
      <c r="L4989" s="19">
        <v>1855</v>
      </c>
      <c r="M4989" s="19" t="s">
        <v>60</v>
      </c>
      <c r="N4989" s="19">
        <v>4500</v>
      </c>
      <c r="O4989" s="19" t="s">
        <v>5171</v>
      </c>
      <c r="P4989" s="19" t="s">
        <v>5172</v>
      </c>
      <c r="Q4989" s="11" t="s">
        <v>5173</v>
      </c>
      <c r="R4989" s="36"/>
    </row>
    <row r="4990" ht="30" spans="1:18">
      <c r="A4990" s="19"/>
      <c r="B4990" s="19"/>
      <c r="C4990" s="19"/>
      <c r="D4990" s="19"/>
      <c r="E4990" s="19"/>
      <c r="F4990" s="19"/>
      <c r="G4990" s="19"/>
      <c r="H4990" s="19"/>
      <c r="I4990" s="19"/>
      <c r="J4990" s="19"/>
      <c r="K4990" s="19" t="s">
        <v>30</v>
      </c>
      <c r="L4990" s="19">
        <v>770</v>
      </c>
      <c r="M4990" s="19" t="s">
        <v>780</v>
      </c>
      <c r="N4990" s="19">
        <v>1000</v>
      </c>
      <c r="O4990" s="19"/>
      <c r="P4990" s="19"/>
      <c r="Q4990" s="11"/>
      <c r="R4990" s="36"/>
    </row>
    <row r="4991" spans="1:18">
      <c r="A4991" s="19">
        <v>1211</v>
      </c>
      <c r="B4991" s="19" t="s">
        <v>5065</v>
      </c>
      <c r="C4991" s="19" t="s">
        <v>5174</v>
      </c>
      <c r="D4991" s="19" t="s">
        <v>108</v>
      </c>
      <c r="E4991" s="19" t="s">
        <v>53</v>
      </c>
      <c r="F4991" s="19" t="s">
        <v>23</v>
      </c>
      <c r="G4991" s="19" t="s">
        <v>23</v>
      </c>
      <c r="H4991" s="19" t="s">
        <v>23</v>
      </c>
      <c r="I4991" s="19" t="s">
        <v>153</v>
      </c>
      <c r="J4991" s="19">
        <v>3734</v>
      </c>
      <c r="K4991" s="19" t="s">
        <v>32</v>
      </c>
      <c r="L4991" s="19">
        <v>771</v>
      </c>
      <c r="M4991" s="19" t="s">
        <v>5175</v>
      </c>
      <c r="N4991" s="19">
        <v>440</v>
      </c>
      <c r="O4991" s="19" t="s">
        <v>4325</v>
      </c>
      <c r="P4991" s="19" t="s">
        <v>5176</v>
      </c>
      <c r="Q4991" s="19" t="s">
        <v>5177</v>
      </c>
      <c r="R4991" s="36"/>
    </row>
    <row r="4992" ht="30" spans="1:18">
      <c r="A4992" s="19"/>
      <c r="B4992" s="19"/>
      <c r="C4992" s="19"/>
      <c r="D4992" s="19"/>
      <c r="E4992" s="19"/>
      <c r="F4992" s="19"/>
      <c r="G4992" s="19"/>
      <c r="H4992" s="19"/>
      <c r="I4992" s="19"/>
      <c r="J4992" s="19"/>
      <c r="K4992" s="19"/>
      <c r="L4992" s="19"/>
      <c r="M4992" s="19" t="s">
        <v>55</v>
      </c>
      <c r="N4992" s="19">
        <v>258</v>
      </c>
      <c r="O4992" s="19"/>
      <c r="P4992" s="19"/>
      <c r="Q4992" s="19"/>
      <c r="R4992" s="36"/>
    </row>
    <row r="4993" ht="30" spans="1:18">
      <c r="A4993" s="19">
        <v>1212</v>
      </c>
      <c r="B4993" s="19" t="s">
        <v>5065</v>
      </c>
      <c r="C4993" s="19" t="s">
        <v>5178</v>
      </c>
      <c r="D4993" s="19" t="s">
        <v>108</v>
      </c>
      <c r="E4993" s="19" t="s">
        <v>53</v>
      </c>
      <c r="F4993" s="19" t="s">
        <v>23</v>
      </c>
      <c r="G4993" s="19" t="s">
        <v>23</v>
      </c>
      <c r="H4993" s="19" t="s">
        <v>23</v>
      </c>
      <c r="I4993" s="19" t="s">
        <v>153</v>
      </c>
      <c r="J4993" s="19">
        <v>3850</v>
      </c>
      <c r="K4993" s="19" t="s">
        <v>54</v>
      </c>
      <c r="L4993" s="19">
        <v>729</v>
      </c>
      <c r="M4993" s="19" t="s">
        <v>55</v>
      </c>
      <c r="N4993" s="19">
        <v>229</v>
      </c>
      <c r="O4993" s="19" t="s">
        <v>5157</v>
      </c>
      <c r="P4993" s="19" t="s">
        <v>5179</v>
      </c>
      <c r="Q4993" s="11" t="s">
        <v>5159</v>
      </c>
      <c r="R4993" s="36"/>
    </row>
    <row r="4994" ht="30" spans="1:18">
      <c r="A4994" s="19"/>
      <c r="B4994" s="19"/>
      <c r="C4994" s="19"/>
      <c r="D4994" s="19"/>
      <c r="E4994" s="19"/>
      <c r="F4994" s="19"/>
      <c r="G4994" s="19"/>
      <c r="H4994" s="19"/>
      <c r="I4994" s="19"/>
      <c r="J4994" s="19"/>
      <c r="K4994" s="19"/>
      <c r="L4994" s="19"/>
      <c r="M4994" s="19" t="s">
        <v>123</v>
      </c>
      <c r="N4994" s="19">
        <v>191</v>
      </c>
      <c r="O4994" s="19"/>
      <c r="P4994" s="19"/>
      <c r="Q4994" s="11"/>
      <c r="R4994" s="36"/>
    </row>
    <row r="4995" spans="1:18">
      <c r="A4995" s="19"/>
      <c r="B4995" s="19"/>
      <c r="C4995" s="19"/>
      <c r="D4995" s="19"/>
      <c r="E4995" s="19"/>
      <c r="F4995" s="19"/>
      <c r="G4995" s="19"/>
      <c r="H4995" s="19"/>
      <c r="I4995" s="19"/>
      <c r="J4995" s="19"/>
      <c r="K4995" s="19"/>
      <c r="L4995" s="19"/>
      <c r="M4995" s="19" t="s">
        <v>3464</v>
      </c>
      <c r="N4995" s="19">
        <v>312</v>
      </c>
      <c r="O4995" s="19"/>
      <c r="P4995" s="19"/>
      <c r="Q4995" s="11"/>
      <c r="R4995" s="36"/>
    </row>
    <row r="4996" spans="1:18">
      <c r="A4996" s="19"/>
      <c r="B4996" s="19"/>
      <c r="C4996" s="19"/>
      <c r="D4996" s="19"/>
      <c r="E4996" s="19"/>
      <c r="F4996" s="19"/>
      <c r="G4996" s="19"/>
      <c r="H4996" s="19"/>
      <c r="I4996" s="19"/>
      <c r="J4996" s="19"/>
      <c r="K4996" s="19"/>
      <c r="L4996" s="19"/>
      <c r="M4996" s="19" t="s">
        <v>58</v>
      </c>
      <c r="N4996" s="19">
        <v>440</v>
      </c>
      <c r="O4996" s="19"/>
      <c r="P4996" s="19"/>
      <c r="Q4996" s="11"/>
      <c r="R4996" s="36"/>
    </row>
    <row r="4997" spans="1:18">
      <c r="A4997" s="19"/>
      <c r="B4997" s="19"/>
      <c r="C4997" s="19"/>
      <c r="D4997" s="19"/>
      <c r="E4997" s="19"/>
      <c r="F4997" s="19"/>
      <c r="G4997" s="19"/>
      <c r="H4997" s="19"/>
      <c r="I4997" s="19"/>
      <c r="J4997" s="19"/>
      <c r="K4997" s="19"/>
      <c r="L4997" s="19"/>
      <c r="M4997" s="19" t="s">
        <v>60</v>
      </c>
      <c r="N4997" s="19">
        <v>656</v>
      </c>
      <c r="O4997" s="19"/>
      <c r="P4997" s="19"/>
      <c r="Q4997" s="11"/>
      <c r="R4997" s="36"/>
    </row>
    <row r="4998" spans="1:18">
      <c r="A4998" s="19"/>
      <c r="B4998" s="19"/>
      <c r="C4998" s="19"/>
      <c r="D4998" s="19"/>
      <c r="E4998" s="19"/>
      <c r="F4998" s="19"/>
      <c r="G4998" s="19"/>
      <c r="H4998" s="19"/>
      <c r="I4998" s="19"/>
      <c r="J4998" s="19"/>
      <c r="K4998" s="19" t="s">
        <v>30</v>
      </c>
      <c r="L4998" s="19">
        <v>770</v>
      </c>
      <c r="M4998" s="19"/>
      <c r="N4998" s="19"/>
      <c r="O4998" s="19"/>
      <c r="P4998" s="19"/>
      <c r="Q4998" s="11"/>
      <c r="R4998" s="36"/>
    </row>
    <row r="4999" spans="1:18">
      <c r="A4999" s="19"/>
      <c r="B4999" s="19"/>
      <c r="C4999" s="19"/>
      <c r="D4999" s="19"/>
      <c r="E4999" s="19"/>
      <c r="F4999" s="19"/>
      <c r="G4999" s="19"/>
      <c r="H4999" s="19"/>
      <c r="I4999" s="19"/>
      <c r="J4999" s="19"/>
      <c r="K4999" s="19" t="s">
        <v>311</v>
      </c>
      <c r="L4999" s="19">
        <v>1040</v>
      </c>
      <c r="M4999" s="19"/>
      <c r="N4999" s="19"/>
      <c r="O4999" s="19"/>
      <c r="P4999" s="19"/>
      <c r="Q4999" s="11"/>
      <c r="R4999" s="36"/>
    </row>
    <row r="5000" spans="1:18">
      <c r="A5000" s="19"/>
      <c r="B5000" s="19"/>
      <c r="C5000" s="19"/>
      <c r="D5000" s="19"/>
      <c r="E5000" s="19"/>
      <c r="F5000" s="19"/>
      <c r="G5000" s="19"/>
      <c r="H5000" s="19"/>
      <c r="I5000" s="19"/>
      <c r="J5000" s="19"/>
      <c r="K5000" s="19" t="s">
        <v>34</v>
      </c>
      <c r="L5000" s="19">
        <v>1855</v>
      </c>
      <c r="M5000" s="19"/>
      <c r="N5000" s="19"/>
      <c r="O5000" s="19"/>
      <c r="P5000" s="19"/>
      <c r="Q5000" s="11"/>
      <c r="R5000" s="36"/>
    </row>
    <row r="5001" ht="30" spans="1:18">
      <c r="A5001" s="19">
        <v>1213</v>
      </c>
      <c r="B5001" s="19" t="s">
        <v>5065</v>
      </c>
      <c r="C5001" s="19" t="s">
        <v>5180</v>
      </c>
      <c r="D5001" s="19" t="s">
        <v>108</v>
      </c>
      <c r="E5001" s="19" t="s">
        <v>53</v>
      </c>
      <c r="F5001" s="19" t="s">
        <v>23</v>
      </c>
      <c r="G5001" s="19" t="s">
        <v>23</v>
      </c>
      <c r="H5001" s="19" t="s">
        <v>23</v>
      </c>
      <c r="I5001" s="19" t="s">
        <v>153</v>
      </c>
      <c r="J5001" s="19">
        <v>3850</v>
      </c>
      <c r="K5001" s="19" t="s">
        <v>54</v>
      </c>
      <c r="L5001" s="19">
        <v>729</v>
      </c>
      <c r="M5001" s="19" t="s">
        <v>55</v>
      </c>
      <c r="N5001" s="19">
        <v>229</v>
      </c>
      <c r="O5001" s="19" t="s">
        <v>5157</v>
      </c>
      <c r="P5001" s="19" t="s">
        <v>5181</v>
      </c>
      <c r="Q5001" s="11" t="s">
        <v>5159</v>
      </c>
      <c r="R5001" s="36"/>
    </row>
    <row r="5002" ht="30" spans="1:18">
      <c r="A5002" s="19"/>
      <c r="B5002" s="19"/>
      <c r="C5002" s="19"/>
      <c r="D5002" s="19"/>
      <c r="E5002" s="19"/>
      <c r="F5002" s="19"/>
      <c r="G5002" s="19"/>
      <c r="H5002" s="19"/>
      <c r="I5002" s="19"/>
      <c r="J5002" s="19"/>
      <c r="K5002" s="19"/>
      <c r="L5002" s="19"/>
      <c r="M5002" s="19" t="s">
        <v>123</v>
      </c>
      <c r="N5002" s="19">
        <v>191</v>
      </c>
      <c r="O5002" s="19"/>
      <c r="P5002" s="19"/>
      <c r="Q5002" s="11"/>
      <c r="R5002" s="36"/>
    </row>
    <row r="5003" spans="1:18">
      <c r="A5003" s="19"/>
      <c r="B5003" s="19"/>
      <c r="C5003" s="19"/>
      <c r="D5003" s="19"/>
      <c r="E5003" s="19"/>
      <c r="F5003" s="19"/>
      <c r="G5003" s="19"/>
      <c r="H5003" s="19"/>
      <c r="I5003" s="19"/>
      <c r="J5003" s="19"/>
      <c r="K5003" s="19"/>
      <c r="L5003" s="19"/>
      <c r="M5003" s="19" t="s">
        <v>3464</v>
      </c>
      <c r="N5003" s="19">
        <v>312</v>
      </c>
      <c r="O5003" s="19"/>
      <c r="P5003" s="19"/>
      <c r="Q5003" s="11"/>
      <c r="R5003" s="36"/>
    </row>
    <row r="5004" spans="1:18">
      <c r="A5004" s="19"/>
      <c r="B5004" s="19"/>
      <c r="C5004" s="19"/>
      <c r="D5004" s="19"/>
      <c r="E5004" s="19"/>
      <c r="F5004" s="19"/>
      <c r="G5004" s="19"/>
      <c r="H5004" s="19"/>
      <c r="I5004" s="19"/>
      <c r="J5004" s="19"/>
      <c r="K5004" s="19"/>
      <c r="L5004" s="19"/>
      <c r="M5004" s="19" t="s">
        <v>58</v>
      </c>
      <c r="N5004" s="19">
        <v>440</v>
      </c>
      <c r="O5004" s="19"/>
      <c r="P5004" s="19"/>
      <c r="Q5004" s="11"/>
      <c r="R5004" s="36"/>
    </row>
    <row r="5005" spans="1:18">
      <c r="A5005" s="19"/>
      <c r="B5005" s="19"/>
      <c r="C5005" s="19"/>
      <c r="D5005" s="19"/>
      <c r="E5005" s="19"/>
      <c r="F5005" s="19"/>
      <c r="G5005" s="19"/>
      <c r="H5005" s="19"/>
      <c r="I5005" s="19"/>
      <c r="J5005" s="19"/>
      <c r="K5005" s="19"/>
      <c r="L5005" s="19"/>
      <c r="M5005" s="19" t="s">
        <v>60</v>
      </c>
      <c r="N5005" s="19">
        <v>656</v>
      </c>
      <c r="O5005" s="19"/>
      <c r="P5005" s="19"/>
      <c r="Q5005" s="11"/>
      <c r="R5005" s="36"/>
    </row>
    <row r="5006" spans="1:18">
      <c r="A5006" s="19"/>
      <c r="B5006" s="19"/>
      <c r="C5006" s="19"/>
      <c r="D5006" s="19"/>
      <c r="E5006" s="19"/>
      <c r="F5006" s="19"/>
      <c r="G5006" s="19"/>
      <c r="H5006" s="19"/>
      <c r="I5006" s="19"/>
      <c r="J5006" s="19"/>
      <c r="K5006" s="19" t="s">
        <v>30</v>
      </c>
      <c r="L5006" s="19">
        <v>770</v>
      </c>
      <c r="M5006" s="19"/>
      <c r="N5006" s="19"/>
      <c r="O5006" s="19"/>
      <c r="P5006" s="19"/>
      <c r="Q5006" s="11"/>
      <c r="R5006" s="36"/>
    </row>
    <row r="5007" spans="1:18">
      <c r="A5007" s="19"/>
      <c r="B5007" s="19"/>
      <c r="C5007" s="19"/>
      <c r="D5007" s="19"/>
      <c r="E5007" s="19"/>
      <c r="F5007" s="19"/>
      <c r="G5007" s="19"/>
      <c r="H5007" s="19"/>
      <c r="I5007" s="19"/>
      <c r="J5007" s="19"/>
      <c r="K5007" s="19" t="s">
        <v>311</v>
      </c>
      <c r="L5007" s="19">
        <v>1040</v>
      </c>
      <c r="M5007" s="19"/>
      <c r="N5007" s="19"/>
      <c r="O5007" s="19"/>
      <c r="P5007" s="19"/>
      <c r="Q5007" s="11"/>
      <c r="R5007" s="36"/>
    </row>
    <row r="5008" spans="1:18">
      <c r="A5008" s="19"/>
      <c r="B5008" s="19"/>
      <c r="C5008" s="19"/>
      <c r="D5008" s="19"/>
      <c r="E5008" s="19"/>
      <c r="F5008" s="19"/>
      <c r="G5008" s="19"/>
      <c r="H5008" s="19"/>
      <c r="I5008" s="19"/>
      <c r="J5008" s="19"/>
      <c r="K5008" s="19" t="s">
        <v>34</v>
      </c>
      <c r="L5008" s="19">
        <v>1855</v>
      </c>
      <c r="M5008" s="19"/>
      <c r="N5008" s="19"/>
      <c r="O5008" s="19"/>
      <c r="P5008" s="19"/>
      <c r="Q5008" s="11"/>
      <c r="R5008" s="36"/>
    </row>
    <row r="5009" spans="1:18">
      <c r="A5009" s="19">
        <v>1214</v>
      </c>
      <c r="B5009" s="19" t="s">
        <v>5065</v>
      </c>
      <c r="C5009" s="19" t="s">
        <v>5182</v>
      </c>
      <c r="D5009" s="19" t="s">
        <v>108</v>
      </c>
      <c r="E5009" s="19" t="s">
        <v>53</v>
      </c>
      <c r="F5009" s="19" t="s">
        <v>23</v>
      </c>
      <c r="G5009" s="19" t="s">
        <v>23</v>
      </c>
      <c r="H5009" s="19" t="s">
        <v>23</v>
      </c>
      <c r="I5009" s="19" t="s">
        <v>153</v>
      </c>
      <c r="J5009" s="19">
        <v>3598</v>
      </c>
      <c r="K5009" s="19" t="s">
        <v>36</v>
      </c>
      <c r="L5009" s="19">
        <v>1855</v>
      </c>
      <c r="M5009" s="19" t="s">
        <v>60</v>
      </c>
      <c r="N5009" s="19">
        <v>656</v>
      </c>
      <c r="O5009" s="19" t="s">
        <v>5183</v>
      </c>
      <c r="P5009" s="19" t="s">
        <v>5184</v>
      </c>
      <c r="Q5009" s="11" t="s">
        <v>5185</v>
      </c>
      <c r="R5009" s="36"/>
    </row>
    <row r="5010" ht="30" spans="1:18">
      <c r="A5010" s="19"/>
      <c r="B5010" s="19"/>
      <c r="C5010" s="19"/>
      <c r="D5010" s="19"/>
      <c r="E5010" s="19"/>
      <c r="F5010" s="19"/>
      <c r="G5010" s="19"/>
      <c r="H5010" s="19"/>
      <c r="I5010" s="19"/>
      <c r="J5010" s="19"/>
      <c r="K5010" s="19" t="s">
        <v>30</v>
      </c>
      <c r="L5010" s="19">
        <v>770</v>
      </c>
      <c r="M5010" s="19" t="s">
        <v>67</v>
      </c>
      <c r="N5010" s="19">
        <v>258</v>
      </c>
      <c r="O5010" s="19"/>
      <c r="P5010" s="19"/>
      <c r="Q5010" s="11"/>
      <c r="R5010" s="36"/>
    </row>
    <row r="5011" ht="30" spans="1:18">
      <c r="A5011" s="19">
        <v>1215</v>
      </c>
      <c r="B5011" s="19" t="s">
        <v>5065</v>
      </c>
      <c r="C5011" s="19" t="s">
        <v>5186</v>
      </c>
      <c r="D5011" s="19" t="s">
        <v>108</v>
      </c>
      <c r="E5011" s="19" t="s">
        <v>53</v>
      </c>
      <c r="F5011" s="19" t="s">
        <v>23</v>
      </c>
      <c r="G5011" s="19" t="s">
        <v>23</v>
      </c>
      <c r="H5011" s="19" t="s">
        <v>23</v>
      </c>
      <c r="I5011" s="19" t="s">
        <v>153</v>
      </c>
      <c r="J5011" s="19">
        <v>3800</v>
      </c>
      <c r="K5011" s="19" t="s">
        <v>101</v>
      </c>
      <c r="L5011" s="19">
        <v>630</v>
      </c>
      <c r="M5011" s="19" t="s">
        <v>67</v>
      </c>
      <c r="N5011" s="19">
        <v>258</v>
      </c>
      <c r="O5011" s="19" t="s">
        <v>5187</v>
      </c>
      <c r="P5011" s="19" t="s">
        <v>5188</v>
      </c>
      <c r="Q5011" s="19">
        <v>13961024828</v>
      </c>
      <c r="R5011" s="36"/>
    </row>
    <row r="5012" spans="1:18">
      <c r="A5012" s="19"/>
      <c r="B5012" s="19"/>
      <c r="C5012" s="19"/>
      <c r="D5012" s="19"/>
      <c r="E5012" s="19"/>
      <c r="F5012" s="19"/>
      <c r="G5012" s="19"/>
      <c r="H5012" s="19"/>
      <c r="I5012" s="19"/>
      <c r="J5012" s="19"/>
      <c r="K5012" s="19" t="s">
        <v>32</v>
      </c>
      <c r="L5012" s="19">
        <v>771</v>
      </c>
      <c r="M5012" s="19" t="s">
        <v>58</v>
      </c>
      <c r="N5012" s="19">
        <v>440</v>
      </c>
      <c r="O5012" s="19"/>
      <c r="P5012" s="19"/>
      <c r="Q5012" s="19"/>
      <c r="R5012" s="36"/>
    </row>
    <row r="5013" spans="1:18">
      <c r="A5013" s="19"/>
      <c r="B5013" s="19"/>
      <c r="C5013" s="19"/>
      <c r="D5013" s="19"/>
      <c r="E5013" s="19"/>
      <c r="F5013" s="19"/>
      <c r="G5013" s="19"/>
      <c r="H5013" s="19"/>
      <c r="I5013" s="19"/>
      <c r="J5013" s="19"/>
      <c r="K5013" s="19"/>
      <c r="L5013" s="19"/>
      <c r="M5013" s="19" t="s">
        <v>60</v>
      </c>
      <c r="N5013" s="19">
        <v>656</v>
      </c>
      <c r="O5013" s="19"/>
      <c r="P5013" s="19"/>
      <c r="Q5013" s="19"/>
      <c r="R5013" s="36"/>
    </row>
    <row r="5014" spans="1:18">
      <c r="A5014" s="19">
        <v>1216</v>
      </c>
      <c r="B5014" s="19" t="s">
        <v>5065</v>
      </c>
      <c r="C5014" s="19" t="s">
        <v>5189</v>
      </c>
      <c r="D5014" s="19" t="s">
        <v>108</v>
      </c>
      <c r="E5014" s="19" t="s">
        <v>53</v>
      </c>
      <c r="F5014" s="19" t="s">
        <v>23</v>
      </c>
      <c r="G5014" s="19" t="s">
        <v>23</v>
      </c>
      <c r="H5014" s="19" t="s">
        <v>23</v>
      </c>
      <c r="I5014" s="19" t="s">
        <v>153</v>
      </c>
      <c r="J5014" s="19">
        <v>3850</v>
      </c>
      <c r="K5014" s="19" t="s">
        <v>311</v>
      </c>
      <c r="L5014" s="19">
        <v>1040</v>
      </c>
      <c r="M5014" s="19" t="s">
        <v>58</v>
      </c>
      <c r="N5014" s="19">
        <v>440</v>
      </c>
      <c r="O5014" s="19" t="s">
        <v>5190</v>
      </c>
      <c r="P5014" s="19" t="s">
        <v>5191</v>
      </c>
      <c r="Q5014" s="19">
        <v>13815979303</v>
      </c>
      <c r="R5014" s="36"/>
    </row>
    <row r="5015" ht="30" spans="1:18">
      <c r="A5015" s="19"/>
      <c r="B5015" s="19"/>
      <c r="C5015" s="19"/>
      <c r="D5015" s="19"/>
      <c r="E5015" s="19"/>
      <c r="F5015" s="19"/>
      <c r="G5015" s="19"/>
      <c r="H5015" s="19"/>
      <c r="I5015" s="19"/>
      <c r="J5015" s="19"/>
      <c r="K5015" s="19" t="s">
        <v>100</v>
      </c>
      <c r="L5015" s="19">
        <v>865</v>
      </c>
      <c r="M5015" s="19" t="s">
        <v>55</v>
      </c>
      <c r="N5015" s="19">
        <v>258</v>
      </c>
      <c r="O5015" s="19"/>
      <c r="P5015" s="19"/>
      <c r="Q5015" s="19"/>
      <c r="R5015" s="36"/>
    </row>
    <row r="5016" spans="1:18">
      <c r="A5016" s="19">
        <v>1217</v>
      </c>
      <c r="B5016" s="19" t="s">
        <v>5065</v>
      </c>
      <c r="C5016" s="19" t="s">
        <v>5192</v>
      </c>
      <c r="D5016" s="19" t="s">
        <v>108</v>
      </c>
      <c r="E5016" s="19" t="s">
        <v>53</v>
      </c>
      <c r="F5016" s="19" t="s">
        <v>23</v>
      </c>
      <c r="G5016" s="19" t="s">
        <v>23</v>
      </c>
      <c r="H5016" s="19" t="s">
        <v>23</v>
      </c>
      <c r="I5016" s="19" t="s">
        <v>153</v>
      </c>
      <c r="J5016" s="19">
        <v>3734</v>
      </c>
      <c r="K5016" s="19" t="s">
        <v>5193</v>
      </c>
      <c r="L5016" s="19">
        <v>665</v>
      </c>
      <c r="M5016" s="19" t="s">
        <v>5175</v>
      </c>
      <c r="N5016" s="19">
        <v>440</v>
      </c>
      <c r="O5016" s="19" t="s">
        <v>5194</v>
      </c>
      <c r="P5016" s="19" t="s">
        <v>5195</v>
      </c>
      <c r="Q5016" s="19">
        <v>13852675418</v>
      </c>
      <c r="R5016" s="36"/>
    </row>
    <row r="5017" ht="30" spans="1:18">
      <c r="A5017" s="19"/>
      <c r="B5017" s="19"/>
      <c r="C5017" s="19"/>
      <c r="D5017" s="19"/>
      <c r="E5017" s="19"/>
      <c r="F5017" s="19"/>
      <c r="G5017" s="19"/>
      <c r="H5017" s="19"/>
      <c r="I5017" s="19"/>
      <c r="J5017" s="19"/>
      <c r="K5017" s="19"/>
      <c r="L5017" s="19"/>
      <c r="M5017" s="19" t="s">
        <v>55</v>
      </c>
      <c r="N5017" s="19">
        <v>258</v>
      </c>
      <c r="O5017" s="19"/>
      <c r="P5017" s="19"/>
      <c r="Q5017" s="19"/>
      <c r="R5017" s="36"/>
    </row>
    <row r="5018" spans="1:18">
      <c r="A5018" s="19">
        <v>1218</v>
      </c>
      <c r="B5018" s="19" t="s">
        <v>5065</v>
      </c>
      <c r="C5018" s="19" t="s">
        <v>5196</v>
      </c>
      <c r="D5018" s="19" t="s">
        <v>108</v>
      </c>
      <c r="E5018" s="19" t="s">
        <v>53</v>
      </c>
      <c r="F5018" s="19" t="s">
        <v>23</v>
      </c>
      <c r="G5018" s="19" t="s">
        <v>23</v>
      </c>
      <c r="H5018" s="19" t="s">
        <v>23</v>
      </c>
      <c r="I5018" s="19" t="s">
        <v>153</v>
      </c>
      <c r="J5018" s="19">
        <v>3750</v>
      </c>
      <c r="K5018" s="19" t="s">
        <v>54</v>
      </c>
      <c r="L5018" s="19">
        <v>729</v>
      </c>
      <c r="M5018" s="19" t="s">
        <v>5175</v>
      </c>
      <c r="N5018" s="19">
        <v>440</v>
      </c>
      <c r="O5018" s="19" t="s">
        <v>5197</v>
      </c>
      <c r="P5018" s="19" t="s">
        <v>5198</v>
      </c>
      <c r="Q5018" s="19">
        <v>13815990055</v>
      </c>
      <c r="R5018" s="36"/>
    </row>
    <row r="5019" ht="30" spans="1:18">
      <c r="A5019" s="19"/>
      <c r="B5019" s="19"/>
      <c r="C5019" s="19"/>
      <c r="D5019" s="19"/>
      <c r="E5019" s="19"/>
      <c r="F5019" s="19"/>
      <c r="G5019" s="19"/>
      <c r="H5019" s="19"/>
      <c r="I5019" s="19"/>
      <c r="J5019" s="19"/>
      <c r="K5019" s="19" t="s">
        <v>2361</v>
      </c>
      <c r="L5019" s="19">
        <v>620</v>
      </c>
      <c r="M5019" s="19" t="s">
        <v>55</v>
      </c>
      <c r="N5019" s="19">
        <v>258</v>
      </c>
      <c r="O5019" s="19"/>
      <c r="P5019" s="19"/>
      <c r="Q5019" s="19"/>
      <c r="R5019" s="36"/>
    </row>
    <row r="5020" spans="1:18">
      <c r="A5020" s="19">
        <v>1219</v>
      </c>
      <c r="B5020" s="19" t="s">
        <v>5065</v>
      </c>
      <c r="C5020" s="19" t="s">
        <v>5199</v>
      </c>
      <c r="D5020" s="19" t="s">
        <v>108</v>
      </c>
      <c r="E5020" s="19" t="s">
        <v>53</v>
      </c>
      <c r="F5020" s="19" t="s">
        <v>23</v>
      </c>
      <c r="G5020" s="19" t="s">
        <v>23</v>
      </c>
      <c r="H5020" s="19" t="s">
        <v>23</v>
      </c>
      <c r="I5020" s="19" t="s">
        <v>153</v>
      </c>
      <c r="J5020" s="19">
        <v>3502</v>
      </c>
      <c r="K5020" s="19" t="s">
        <v>30</v>
      </c>
      <c r="L5020" s="19">
        <v>770</v>
      </c>
      <c r="M5020" s="19" t="s">
        <v>60</v>
      </c>
      <c r="N5020" s="19">
        <v>656</v>
      </c>
      <c r="O5020" s="19" t="s">
        <v>5200</v>
      </c>
      <c r="P5020" s="19" t="s">
        <v>5201</v>
      </c>
      <c r="Q5020" s="19" t="s">
        <v>5202</v>
      </c>
      <c r="R5020" s="36"/>
    </row>
    <row r="5021" ht="30" spans="1:18">
      <c r="A5021" s="19"/>
      <c r="B5021" s="19"/>
      <c r="C5021" s="19"/>
      <c r="D5021" s="19"/>
      <c r="E5021" s="19"/>
      <c r="F5021" s="19"/>
      <c r="G5021" s="19"/>
      <c r="H5021" s="19"/>
      <c r="I5021" s="19"/>
      <c r="J5021" s="19"/>
      <c r="K5021" s="19"/>
      <c r="L5021" s="19"/>
      <c r="M5021" s="8" t="s">
        <v>67</v>
      </c>
      <c r="N5021" s="19">
        <v>258</v>
      </c>
      <c r="O5021" s="19"/>
      <c r="P5021" s="19"/>
      <c r="Q5021" s="19"/>
      <c r="R5021" s="36"/>
    </row>
    <row r="5022" ht="30" spans="1:18">
      <c r="A5022" s="19">
        <v>1220</v>
      </c>
      <c r="B5022" s="19" t="s">
        <v>5065</v>
      </c>
      <c r="C5022" s="19" t="s">
        <v>5203</v>
      </c>
      <c r="D5022" s="19" t="s">
        <v>108</v>
      </c>
      <c r="E5022" s="19" t="s">
        <v>53</v>
      </c>
      <c r="F5022" s="19" t="s">
        <v>23</v>
      </c>
      <c r="G5022" s="19" t="s">
        <v>23</v>
      </c>
      <c r="H5022" s="19" t="s">
        <v>23</v>
      </c>
      <c r="I5022" s="19" t="s">
        <v>153</v>
      </c>
      <c r="J5022" s="19">
        <v>3648</v>
      </c>
      <c r="K5022" s="19" t="s">
        <v>5204</v>
      </c>
      <c r="L5022" s="19">
        <v>865</v>
      </c>
      <c r="M5022" s="19" t="s">
        <v>5122</v>
      </c>
      <c r="N5022" s="19">
        <v>258</v>
      </c>
      <c r="O5022" s="19" t="s">
        <v>5205</v>
      </c>
      <c r="P5022" s="19" t="s">
        <v>5206</v>
      </c>
      <c r="Q5022" s="19" t="s">
        <v>5207</v>
      </c>
      <c r="R5022" s="36"/>
    </row>
    <row r="5023" spans="1:18">
      <c r="A5023" s="19"/>
      <c r="B5023" s="19"/>
      <c r="C5023" s="19"/>
      <c r="D5023" s="19"/>
      <c r="E5023" s="19"/>
      <c r="F5023" s="19"/>
      <c r="G5023" s="19"/>
      <c r="H5023" s="19"/>
      <c r="I5023" s="19"/>
      <c r="J5023" s="19"/>
      <c r="K5023" s="19" t="s">
        <v>311</v>
      </c>
      <c r="L5023" s="19">
        <v>1040</v>
      </c>
      <c r="M5023" s="19" t="s">
        <v>60</v>
      </c>
      <c r="N5023" s="19">
        <v>656</v>
      </c>
      <c r="O5023" s="19"/>
      <c r="P5023" s="19"/>
      <c r="Q5023" s="19"/>
      <c r="R5023" s="36"/>
    </row>
    <row r="5024" ht="30" spans="1:18">
      <c r="A5024" s="19">
        <v>1221</v>
      </c>
      <c r="B5024" s="19" t="s">
        <v>5065</v>
      </c>
      <c r="C5024" s="19" t="s">
        <v>5208</v>
      </c>
      <c r="D5024" s="19" t="s">
        <v>108</v>
      </c>
      <c r="E5024" s="19" t="s">
        <v>53</v>
      </c>
      <c r="F5024" s="19" t="s">
        <v>23</v>
      </c>
      <c r="G5024" s="19" t="s">
        <v>23</v>
      </c>
      <c r="H5024" s="19" t="s">
        <v>23</v>
      </c>
      <c r="I5024" s="19" t="s">
        <v>153</v>
      </c>
      <c r="J5024" s="19">
        <v>3750</v>
      </c>
      <c r="K5024" s="19" t="s">
        <v>443</v>
      </c>
      <c r="L5024" s="19">
        <v>647</v>
      </c>
      <c r="M5024" s="19" t="s">
        <v>30</v>
      </c>
      <c r="N5024" s="19">
        <v>220</v>
      </c>
      <c r="O5024" s="19">
        <v>4617</v>
      </c>
      <c r="P5024" s="19" t="s">
        <v>5209</v>
      </c>
      <c r="Q5024" s="11">
        <v>15651161675</v>
      </c>
      <c r="R5024" s="36"/>
    </row>
    <row r="5025" ht="30" spans="1:18">
      <c r="A5025" s="19">
        <v>1222</v>
      </c>
      <c r="B5025" s="19" t="s">
        <v>5065</v>
      </c>
      <c r="C5025" s="19" t="s">
        <v>5210</v>
      </c>
      <c r="D5025" s="19" t="s">
        <v>108</v>
      </c>
      <c r="E5025" s="19" t="s">
        <v>53</v>
      </c>
      <c r="F5025" s="19" t="s">
        <v>153</v>
      </c>
      <c r="G5025" s="19" t="s">
        <v>23</v>
      </c>
      <c r="H5025" s="19" t="s">
        <v>23</v>
      </c>
      <c r="I5025" s="19" t="s">
        <v>153</v>
      </c>
      <c r="J5025" s="19">
        <v>4850</v>
      </c>
      <c r="K5025" s="19" t="s">
        <v>30</v>
      </c>
      <c r="L5025" s="19">
        <v>770</v>
      </c>
      <c r="M5025" s="19" t="s">
        <v>67</v>
      </c>
      <c r="N5025" s="19">
        <v>258</v>
      </c>
      <c r="O5025" s="19" t="s">
        <v>5211</v>
      </c>
      <c r="P5025" s="19" t="s">
        <v>5212</v>
      </c>
      <c r="Q5025" s="19">
        <v>17301420555</v>
      </c>
      <c r="R5025" s="36" t="s">
        <v>373</v>
      </c>
    </row>
    <row r="5026" spans="1:18">
      <c r="A5026" s="19"/>
      <c r="B5026" s="19"/>
      <c r="C5026" s="19"/>
      <c r="D5026" s="19"/>
      <c r="E5026" s="19"/>
      <c r="F5026" s="19"/>
      <c r="G5026" s="19"/>
      <c r="H5026" s="19"/>
      <c r="I5026" s="19"/>
      <c r="J5026" s="19"/>
      <c r="K5026" s="19" t="s">
        <v>32</v>
      </c>
      <c r="L5026" s="19">
        <v>771</v>
      </c>
      <c r="M5026" s="19" t="s">
        <v>58</v>
      </c>
      <c r="N5026" s="19">
        <v>440</v>
      </c>
      <c r="O5026" s="19"/>
      <c r="P5026" s="19"/>
      <c r="Q5026" s="19"/>
      <c r="R5026" s="36"/>
    </row>
    <row r="5027" spans="1:18">
      <c r="A5027" s="19"/>
      <c r="B5027" s="19"/>
      <c r="C5027" s="19"/>
      <c r="D5027" s="19"/>
      <c r="E5027" s="19"/>
      <c r="F5027" s="19"/>
      <c r="G5027" s="19"/>
      <c r="H5027" s="19"/>
      <c r="I5027" s="19"/>
      <c r="J5027" s="19"/>
      <c r="K5027" s="19" t="s">
        <v>34</v>
      </c>
      <c r="L5027" s="19">
        <v>1855</v>
      </c>
      <c r="M5027" s="19" t="s">
        <v>60</v>
      </c>
      <c r="N5027" s="19">
        <v>656</v>
      </c>
      <c r="O5027" s="19"/>
      <c r="P5027" s="19"/>
      <c r="Q5027" s="19"/>
      <c r="R5027" s="36"/>
    </row>
    <row r="5028" spans="1:18">
      <c r="A5028" s="19"/>
      <c r="B5028" s="19"/>
      <c r="C5028" s="19"/>
      <c r="D5028" s="19"/>
      <c r="E5028" s="19"/>
      <c r="F5028" s="19"/>
      <c r="G5028" s="19"/>
      <c r="H5028" s="19"/>
      <c r="I5028" s="19"/>
      <c r="J5028" s="19"/>
      <c r="K5028" s="19" t="s">
        <v>42</v>
      </c>
      <c r="L5028" s="19">
        <v>918</v>
      </c>
      <c r="M5028" s="19"/>
      <c r="N5028" s="19"/>
      <c r="O5028" s="19"/>
      <c r="P5028" s="19"/>
      <c r="Q5028" s="19"/>
      <c r="R5028" s="36"/>
    </row>
    <row r="5029" ht="30" spans="1:18">
      <c r="A5029" s="19">
        <v>1223</v>
      </c>
      <c r="B5029" s="19" t="s">
        <v>5065</v>
      </c>
      <c r="C5029" s="19" t="s">
        <v>5213</v>
      </c>
      <c r="D5029" s="19" t="s">
        <v>108</v>
      </c>
      <c r="E5029" s="19" t="s">
        <v>53</v>
      </c>
      <c r="F5029" s="19" t="s">
        <v>153</v>
      </c>
      <c r="G5029" s="19" t="s">
        <v>23</v>
      </c>
      <c r="H5029" s="19" t="s">
        <v>23</v>
      </c>
      <c r="I5029" s="19" t="s">
        <v>153</v>
      </c>
      <c r="J5029" s="19">
        <v>4850</v>
      </c>
      <c r="K5029" s="19" t="s">
        <v>30</v>
      </c>
      <c r="L5029" s="19">
        <v>770</v>
      </c>
      <c r="M5029" s="19" t="s">
        <v>67</v>
      </c>
      <c r="N5029" s="19">
        <v>258</v>
      </c>
      <c r="O5029" s="19" t="s">
        <v>5211</v>
      </c>
      <c r="P5029" s="19" t="s">
        <v>5214</v>
      </c>
      <c r="Q5029" s="19">
        <v>15161020510</v>
      </c>
      <c r="R5029" s="36" t="s">
        <v>373</v>
      </c>
    </row>
    <row r="5030" spans="1:18">
      <c r="A5030" s="19"/>
      <c r="B5030" s="19"/>
      <c r="C5030" s="19"/>
      <c r="D5030" s="19"/>
      <c r="E5030" s="19"/>
      <c r="F5030" s="19"/>
      <c r="G5030" s="19"/>
      <c r="H5030" s="19"/>
      <c r="I5030" s="19"/>
      <c r="J5030" s="19"/>
      <c r="K5030" s="19" t="s">
        <v>32</v>
      </c>
      <c r="L5030" s="19">
        <v>771</v>
      </c>
      <c r="M5030" s="19" t="s">
        <v>58</v>
      </c>
      <c r="N5030" s="19">
        <v>440</v>
      </c>
      <c r="O5030" s="19"/>
      <c r="P5030" s="19"/>
      <c r="Q5030" s="19"/>
      <c r="R5030" s="36"/>
    </row>
    <row r="5031" spans="1:18">
      <c r="A5031" s="19"/>
      <c r="B5031" s="19"/>
      <c r="C5031" s="19"/>
      <c r="D5031" s="19"/>
      <c r="E5031" s="19"/>
      <c r="F5031" s="19"/>
      <c r="G5031" s="19"/>
      <c r="H5031" s="19"/>
      <c r="I5031" s="19"/>
      <c r="J5031" s="19"/>
      <c r="K5031" s="19" t="s">
        <v>34</v>
      </c>
      <c r="L5031" s="19">
        <v>1855</v>
      </c>
      <c r="M5031" s="19" t="s">
        <v>60</v>
      </c>
      <c r="N5031" s="19">
        <v>656</v>
      </c>
      <c r="O5031" s="19"/>
      <c r="P5031" s="19"/>
      <c r="Q5031" s="19"/>
      <c r="R5031" s="36"/>
    </row>
    <row r="5032" spans="1:18">
      <c r="A5032" s="19"/>
      <c r="B5032" s="19"/>
      <c r="C5032" s="19"/>
      <c r="D5032" s="19"/>
      <c r="E5032" s="19"/>
      <c r="F5032" s="19"/>
      <c r="G5032" s="19"/>
      <c r="H5032" s="19"/>
      <c r="I5032" s="19"/>
      <c r="J5032" s="19"/>
      <c r="K5032" s="19" t="s">
        <v>42</v>
      </c>
      <c r="L5032" s="19">
        <v>918</v>
      </c>
      <c r="M5032" s="19"/>
      <c r="N5032" s="19"/>
      <c r="O5032" s="19"/>
      <c r="P5032" s="19"/>
      <c r="Q5032" s="19"/>
      <c r="R5032" s="36"/>
    </row>
    <row r="5033" ht="30" spans="1:18">
      <c r="A5033" s="19">
        <v>1224</v>
      </c>
      <c r="B5033" s="19" t="s">
        <v>5065</v>
      </c>
      <c r="C5033" s="19" t="s">
        <v>5215</v>
      </c>
      <c r="D5033" s="19" t="s">
        <v>108</v>
      </c>
      <c r="E5033" s="19" t="s">
        <v>53</v>
      </c>
      <c r="F5033" s="19" t="s">
        <v>23</v>
      </c>
      <c r="G5033" s="19" t="s">
        <v>23</v>
      </c>
      <c r="H5033" s="19" t="s">
        <v>153</v>
      </c>
      <c r="I5033" s="19" t="s">
        <v>153</v>
      </c>
      <c r="J5033" s="19">
        <v>3662</v>
      </c>
      <c r="K5033" s="19" t="s">
        <v>5216</v>
      </c>
      <c r="L5033" s="19">
        <v>456</v>
      </c>
      <c r="M5033" s="19" t="s">
        <v>55</v>
      </c>
      <c r="N5033" s="19">
        <v>258</v>
      </c>
      <c r="O5033" s="19" t="s">
        <v>5217</v>
      </c>
      <c r="P5033" s="19" t="s">
        <v>5218</v>
      </c>
      <c r="Q5033" s="19">
        <v>18252198073</v>
      </c>
      <c r="R5033" s="36"/>
    </row>
    <row r="5034" spans="1:18">
      <c r="A5034" s="19"/>
      <c r="B5034" s="19"/>
      <c r="C5034" s="19"/>
      <c r="D5034" s="19"/>
      <c r="E5034" s="19"/>
      <c r="F5034" s="19"/>
      <c r="G5034" s="19"/>
      <c r="H5034" s="19"/>
      <c r="I5034" s="19"/>
      <c r="J5034" s="19"/>
      <c r="K5034" s="19" t="s">
        <v>30</v>
      </c>
      <c r="L5034" s="19">
        <v>720</v>
      </c>
      <c r="M5034" s="19"/>
      <c r="N5034" s="19"/>
      <c r="O5034" s="19"/>
      <c r="P5034" s="19"/>
      <c r="Q5034" s="19"/>
      <c r="R5034" s="36"/>
    </row>
    <row r="5035" spans="1:18">
      <c r="A5035" s="19">
        <v>1225</v>
      </c>
      <c r="B5035" s="19" t="s">
        <v>5065</v>
      </c>
      <c r="C5035" s="19" t="s">
        <v>5219</v>
      </c>
      <c r="D5035" s="19" t="s">
        <v>108</v>
      </c>
      <c r="E5035" s="19" t="s">
        <v>53</v>
      </c>
      <c r="F5035" s="19" t="s">
        <v>23</v>
      </c>
      <c r="G5035" s="19" t="s">
        <v>23</v>
      </c>
      <c r="H5035" s="19" t="s">
        <v>153</v>
      </c>
      <c r="I5035" s="19" t="s">
        <v>153</v>
      </c>
      <c r="J5035" s="19">
        <v>3850</v>
      </c>
      <c r="K5035" s="19" t="s">
        <v>36</v>
      </c>
      <c r="L5035" s="19">
        <v>1855</v>
      </c>
      <c r="M5035" s="19" t="s">
        <v>60</v>
      </c>
      <c r="N5035" s="19">
        <v>700</v>
      </c>
      <c r="O5035" s="19" t="s">
        <v>5220</v>
      </c>
      <c r="P5035" s="19" t="s">
        <v>5221</v>
      </c>
      <c r="Q5035" s="19">
        <v>18752626861</v>
      </c>
      <c r="R5035" s="17"/>
    </row>
    <row r="5036" ht="30" spans="1:18">
      <c r="A5036" s="19"/>
      <c r="B5036" s="19"/>
      <c r="C5036" s="19"/>
      <c r="D5036" s="19"/>
      <c r="E5036" s="19"/>
      <c r="F5036" s="19"/>
      <c r="G5036" s="19"/>
      <c r="H5036" s="19"/>
      <c r="I5036" s="19"/>
      <c r="J5036" s="19"/>
      <c r="K5036" s="19" t="s">
        <v>311</v>
      </c>
      <c r="L5036" s="19">
        <v>1040</v>
      </c>
      <c r="M5036" s="19" t="s">
        <v>67</v>
      </c>
      <c r="N5036" s="19">
        <v>258</v>
      </c>
      <c r="O5036" s="19"/>
      <c r="P5036" s="19"/>
      <c r="Q5036" s="19"/>
      <c r="R5036" s="17"/>
    </row>
    <row r="5037" spans="1:18">
      <c r="A5037" s="19">
        <v>1226</v>
      </c>
      <c r="B5037" s="19" t="s">
        <v>5222</v>
      </c>
      <c r="C5037" s="19" t="s">
        <v>5223</v>
      </c>
      <c r="D5037" s="19" t="s">
        <v>52</v>
      </c>
      <c r="E5037" s="19" t="s">
        <v>53</v>
      </c>
      <c r="F5037" s="19" t="s">
        <v>23</v>
      </c>
      <c r="G5037" s="19" t="s">
        <v>23</v>
      </c>
      <c r="H5037" s="19" t="s">
        <v>23</v>
      </c>
      <c r="I5037" s="19" t="s">
        <v>23</v>
      </c>
      <c r="J5037" s="19">
        <v>3734</v>
      </c>
      <c r="K5037" s="19" t="s">
        <v>34</v>
      </c>
      <c r="L5037" s="19">
        <v>1855</v>
      </c>
      <c r="M5037" s="19" t="s">
        <v>60</v>
      </c>
      <c r="N5037" s="19">
        <v>656</v>
      </c>
      <c r="O5037" s="19" t="s">
        <v>5224</v>
      </c>
      <c r="P5037" s="19" t="s">
        <v>5225</v>
      </c>
      <c r="Q5037" s="19">
        <v>15829344834</v>
      </c>
      <c r="R5037" s="36" t="s">
        <v>5226</v>
      </c>
    </row>
    <row r="5038" ht="30" spans="1:18">
      <c r="A5038" s="19"/>
      <c r="B5038" s="19"/>
      <c r="C5038" s="19"/>
      <c r="D5038" s="19"/>
      <c r="E5038" s="19"/>
      <c r="F5038" s="19"/>
      <c r="G5038" s="19"/>
      <c r="H5038" s="19"/>
      <c r="I5038" s="19"/>
      <c r="J5038" s="19">
        <v>3734</v>
      </c>
      <c r="K5038" s="19" t="s">
        <v>30</v>
      </c>
      <c r="L5038" s="19">
        <v>770</v>
      </c>
      <c r="M5038" s="19" t="s">
        <v>67</v>
      </c>
      <c r="N5038" s="19">
        <v>258</v>
      </c>
      <c r="O5038" s="19"/>
      <c r="P5038" s="19"/>
      <c r="Q5038" s="19"/>
      <c r="R5038" s="36"/>
    </row>
    <row r="5039" ht="30" spans="1:18">
      <c r="A5039" s="19"/>
      <c r="B5039" s="19"/>
      <c r="C5039" s="19"/>
      <c r="D5039" s="19"/>
      <c r="E5039" s="19"/>
      <c r="F5039" s="19"/>
      <c r="G5039" s="19"/>
      <c r="H5039" s="19"/>
      <c r="I5039" s="19"/>
      <c r="J5039" s="19">
        <v>3734</v>
      </c>
      <c r="K5039" s="19" t="s">
        <v>2396</v>
      </c>
      <c r="L5039" s="19">
        <v>1163</v>
      </c>
      <c r="M5039" s="19" t="s">
        <v>60</v>
      </c>
      <c r="N5039" s="19">
        <v>656</v>
      </c>
      <c r="O5039" s="19"/>
      <c r="P5039" s="19"/>
      <c r="Q5039" s="19"/>
      <c r="R5039" s="36"/>
    </row>
    <row r="5040" ht="30" spans="1:18">
      <c r="A5040" s="19"/>
      <c r="B5040" s="19"/>
      <c r="C5040" s="19"/>
      <c r="D5040" s="19"/>
      <c r="E5040" s="19"/>
      <c r="F5040" s="19"/>
      <c r="G5040" s="19"/>
      <c r="H5040" s="19"/>
      <c r="I5040" s="19"/>
      <c r="J5040" s="19">
        <v>3734</v>
      </c>
      <c r="K5040" s="19" t="s">
        <v>105</v>
      </c>
      <c r="L5040" s="19">
        <v>1855</v>
      </c>
      <c r="M5040" s="19" t="s">
        <v>60</v>
      </c>
      <c r="N5040" s="19">
        <v>656</v>
      </c>
      <c r="O5040" s="19"/>
      <c r="P5040" s="19"/>
      <c r="Q5040" s="19"/>
      <c r="R5040" s="36"/>
    </row>
    <row r="5041" spans="1:18">
      <c r="A5041" s="19">
        <v>1227</v>
      </c>
      <c r="B5041" s="19" t="s">
        <v>5222</v>
      </c>
      <c r="C5041" s="19" t="s">
        <v>5227</v>
      </c>
      <c r="D5041" s="19" t="s">
        <v>52</v>
      </c>
      <c r="E5041" s="19" t="s">
        <v>53</v>
      </c>
      <c r="F5041" s="19" t="s">
        <v>23</v>
      </c>
      <c r="G5041" s="19" t="s">
        <v>23</v>
      </c>
      <c r="H5041" s="19" t="s">
        <v>23</v>
      </c>
      <c r="I5041" s="19" t="s">
        <v>23</v>
      </c>
      <c r="J5041" s="19">
        <v>3314</v>
      </c>
      <c r="K5041" s="19" t="s">
        <v>130</v>
      </c>
      <c r="L5041" s="19">
        <v>771</v>
      </c>
      <c r="M5041" s="19" t="s">
        <v>67</v>
      </c>
      <c r="N5041" s="19">
        <v>258</v>
      </c>
      <c r="O5041" s="19" t="s">
        <v>5228</v>
      </c>
      <c r="P5041" s="19" t="s">
        <v>5229</v>
      </c>
      <c r="Q5041" s="19">
        <v>13905245929</v>
      </c>
      <c r="R5041" s="36"/>
    </row>
    <row r="5042" ht="30" spans="1:18">
      <c r="A5042" s="19"/>
      <c r="B5042" s="19"/>
      <c r="C5042" s="19"/>
      <c r="D5042" s="19"/>
      <c r="E5042" s="19"/>
      <c r="F5042" s="19"/>
      <c r="G5042" s="19"/>
      <c r="H5042" s="19"/>
      <c r="I5042" s="19"/>
      <c r="J5042" s="19"/>
      <c r="K5042" s="19" t="s">
        <v>101</v>
      </c>
      <c r="L5042" s="19">
        <v>630</v>
      </c>
      <c r="M5042" s="19"/>
      <c r="N5042" s="19"/>
      <c r="O5042" s="19" t="s">
        <v>5230</v>
      </c>
      <c r="P5042" s="19"/>
      <c r="Q5042" s="19"/>
      <c r="R5042" s="36"/>
    </row>
    <row r="5043" spans="1:18">
      <c r="A5043" s="19"/>
      <c r="B5043" s="19"/>
      <c r="C5043" s="19"/>
      <c r="D5043" s="19"/>
      <c r="E5043" s="19"/>
      <c r="F5043" s="19"/>
      <c r="G5043" s="19"/>
      <c r="H5043" s="19"/>
      <c r="I5043" s="19"/>
      <c r="J5043" s="19"/>
      <c r="K5043" s="19" t="s">
        <v>36</v>
      </c>
      <c r="L5043" s="19">
        <v>1855</v>
      </c>
      <c r="M5043" s="19"/>
      <c r="N5043" s="19"/>
      <c r="O5043" s="19" t="s">
        <v>476</v>
      </c>
      <c r="P5043" s="19"/>
      <c r="Q5043" s="19"/>
      <c r="R5043" s="36"/>
    </row>
    <row r="5044" spans="1:18">
      <c r="A5044" s="19">
        <v>1228</v>
      </c>
      <c r="B5044" s="19" t="s">
        <v>5222</v>
      </c>
      <c r="C5044" s="19" t="s">
        <v>5231</v>
      </c>
      <c r="D5044" s="19" t="s">
        <v>52</v>
      </c>
      <c r="E5044" s="19" t="s">
        <v>53</v>
      </c>
      <c r="F5044" s="19" t="s">
        <v>23</v>
      </c>
      <c r="G5044" s="19" t="s">
        <v>23</v>
      </c>
      <c r="H5044" s="19" t="s">
        <v>23</v>
      </c>
      <c r="I5044" s="19" t="s">
        <v>23</v>
      </c>
      <c r="J5044" s="19">
        <v>3735</v>
      </c>
      <c r="K5044" s="8" t="s">
        <v>24</v>
      </c>
      <c r="L5044" s="8" t="s">
        <v>5232</v>
      </c>
      <c r="M5044" s="8" t="s">
        <v>5233</v>
      </c>
      <c r="N5044" s="8" t="s">
        <v>5234</v>
      </c>
      <c r="O5044" s="19" t="s">
        <v>5235</v>
      </c>
      <c r="P5044" s="19" t="s">
        <v>5236</v>
      </c>
      <c r="Q5044" s="19" t="s">
        <v>5237</v>
      </c>
      <c r="R5044" s="36" t="s">
        <v>5238</v>
      </c>
    </row>
    <row r="5045" ht="30" spans="1:18">
      <c r="A5045" s="19"/>
      <c r="B5045" s="19"/>
      <c r="C5045" s="19"/>
      <c r="D5045" s="19"/>
      <c r="E5045" s="19"/>
      <c r="F5045" s="19"/>
      <c r="G5045" s="19"/>
      <c r="H5045" s="19"/>
      <c r="I5045" s="19"/>
      <c r="J5045" s="19">
        <v>3735</v>
      </c>
      <c r="K5045" s="19" t="s">
        <v>30</v>
      </c>
      <c r="L5045" s="19">
        <v>770</v>
      </c>
      <c r="M5045" s="19" t="s">
        <v>67</v>
      </c>
      <c r="N5045" s="19">
        <v>258</v>
      </c>
      <c r="O5045" s="19"/>
      <c r="P5045" s="19"/>
      <c r="Q5045" s="19"/>
      <c r="R5045" s="36"/>
    </row>
    <row r="5046" ht="30" spans="1:18">
      <c r="A5046" s="19"/>
      <c r="B5046" s="19"/>
      <c r="C5046" s="19"/>
      <c r="D5046" s="19"/>
      <c r="E5046" s="19"/>
      <c r="F5046" s="19"/>
      <c r="G5046" s="19"/>
      <c r="H5046" s="19"/>
      <c r="I5046" s="19"/>
      <c r="J5046" s="19">
        <v>3735</v>
      </c>
      <c r="K5046" s="8" t="s">
        <v>5239</v>
      </c>
      <c r="L5046" s="8">
        <v>771</v>
      </c>
      <c r="M5046" s="8" t="s">
        <v>5240</v>
      </c>
      <c r="N5046" s="8">
        <v>168</v>
      </c>
      <c r="O5046" s="19"/>
      <c r="P5046" s="19"/>
      <c r="Q5046" s="19"/>
      <c r="R5046" s="36"/>
    </row>
    <row r="5047" spans="1:18">
      <c r="A5047" s="19"/>
      <c r="B5047" s="19"/>
      <c r="C5047" s="19"/>
      <c r="D5047" s="19"/>
      <c r="E5047" s="19"/>
      <c r="F5047" s="19"/>
      <c r="G5047" s="19"/>
      <c r="H5047" s="19"/>
      <c r="I5047" s="19"/>
      <c r="J5047" s="19">
        <v>3735</v>
      </c>
      <c r="K5047" s="8" t="s">
        <v>96</v>
      </c>
      <c r="L5047" s="8">
        <v>1343</v>
      </c>
      <c r="M5047" s="19" t="s">
        <v>60</v>
      </c>
      <c r="N5047" s="19">
        <v>656</v>
      </c>
      <c r="O5047" s="19"/>
      <c r="P5047" s="19"/>
      <c r="Q5047" s="19"/>
      <c r="R5047" s="36"/>
    </row>
    <row r="5048" spans="1:18">
      <c r="A5048" s="19"/>
      <c r="B5048" s="19"/>
      <c r="C5048" s="19"/>
      <c r="D5048" s="19"/>
      <c r="E5048" s="19"/>
      <c r="F5048" s="19"/>
      <c r="G5048" s="19"/>
      <c r="H5048" s="19"/>
      <c r="I5048" s="19"/>
      <c r="J5048" s="19">
        <v>3735</v>
      </c>
      <c r="K5048" s="19" t="s">
        <v>34</v>
      </c>
      <c r="L5048" s="19">
        <v>1855</v>
      </c>
      <c r="M5048" s="19"/>
      <c r="N5048" s="19">
        <v>656</v>
      </c>
      <c r="O5048" s="19"/>
      <c r="P5048" s="19"/>
      <c r="Q5048" s="19"/>
      <c r="R5048" s="36"/>
    </row>
    <row r="5049" ht="30" spans="1:18">
      <c r="A5049" s="19">
        <v>1229</v>
      </c>
      <c r="B5049" s="19" t="s">
        <v>5222</v>
      </c>
      <c r="C5049" s="19" t="s">
        <v>5241</v>
      </c>
      <c r="D5049" s="19" t="s">
        <v>108</v>
      </c>
      <c r="E5049" s="19" t="s">
        <v>53</v>
      </c>
      <c r="F5049" s="19" t="s">
        <v>23</v>
      </c>
      <c r="G5049" s="19" t="s">
        <v>23</v>
      </c>
      <c r="H5049" s="19" t="s">
        <v>23</v>
      </c>
      <c r="I5049" s="19" t="s">
        <v>23</v>
      </c>
      <c r="J5049" s="19">
        <v>3365</v>
      </c>
      <c r="K5049" s="19" t="s">
        <v>5242</v>
      </c>
      <c r="L5049" s="19">
        <v>1173</v>
      </c>
      <c r="M5049" s="19" t="s">
        <v>60</v>
      </c>
      <c r="N5049" s="19">
        <v>700</v>
      </c>
      <c r="O5049" s="19" t="s">
        <v>5243</v>
      </c>
      <c r="P5049" s="19" t="s">
        <v>5244</v>
      </c>
      <c r="Q5049" s="11">
        <v>15950640171</v>
      </c>
      <c r="R5049" s="36"/>
    </row>
    <row r="5050" spans="1:18">
      <c r="A5050" s="19">
        <v>1230</v>
      </c>
      <c r="B5050" s="19" t="s">
        <v>5222</v>
      </c>
      <c r="C5050" s="19" t="s">
        <v>5245</v>
      </c>
      <c r="D5050" s="19" t="s">
        <v>108</v>
      </c>
      <c r="E5050" s="19" t="s">
        <v>53</v>
      </c>
      <c r="F5050" s="19" t="s">
        <v>23</v>
      </c>
      <c r="G5050" s="19" t="s">
        <v>23</v>
      </c>
      <c r="H5050" s="19" t="s">
        <v>23</v>
      </c>
      <c r="I5050" s="19" t="s">
        <v>23</v>
      </c>
      <c r="J5050" s="19">
        <v>3237</v>
      </c>
      <c r="K5050" s="19" t="s">
        <v>24</v>
      </c>
      <c r="L5050" s="19">
        <v>747</v>
      </c>
      <c r="M5050" s="19" t="s">
        <v>58</v>
      </c>
      <c r="N5050" s="19">
        <v>440</v>
      </c>
      <c r="O5050" s="19" t="s">
        <v>5246</v>
      </c>
      <c r="P5050" s="19" t="s">
        <v>5247</v>
      </c>
      <c r="Q5050" s="19">
        <v>13851367255</v>
      </c>
      <c r="R5050" s="36"/>
    </row>
    <row r="5051" spans="1:18">
      <c r="A5051" s="19"/>
      <c r="B5051" s="19"/>
      <c r="C5051" s="19"/>
      <c r="D5051" s="19"/>
      <c r="E5051" s="19"/>
      <c r="F5051" s="19"/>
      <c r="G5051" s="19"/>
      <c r="H5051" s="19"/>
      <c r="I5051" s="19"/>
      <c r="J5051" s="19"/>
      <c r="K5051" s="19" t="s">
        <v>5248</v>
      </c>
      <c r="L5051" s="19">
        <v>865</v>
      </c>
      <c r="M5051" s="19"/>
      <c r="N5051" s="19"/>
      <c r="O5051" s="19"/>
      <c r="P5051" s="19"/>
      <c r="Q5051" s="19"/>
      <c r="R5051" s="36"/>
    </row>
    <row r="5052" spans="1:18">
      <c r="A5052" s="19"/>
      <c r="B5052" s="19"/>
      <c r="C5052" s="19"/>
      <c r="D5052" s="19"/>
      <c r="E5052" s="19"/>
      <c r="F5052" s="19"/>
      <c r="G5052" s="19"/>
      <c r="H5052" s="19"/>
      <c r="I5052" s="19"/>
      <c r="J5052" s="19"/>
      <c r="K5052" s="19" t="s">
        <v>36</v>
      </c>
      <c r="L5052" s="19">
        <v>1855</v>
      </c>
      <c r="M5052" s="19"/>
      <c r="N5052" s="19"/>
      <c r="O5052" s="19"/>
      <c r="P5052" s="19"/>
      <c r="Q5052" s="19"/>
      <c r="R5052" s="36"/>
    </row>
    <row r="5053" spans="1:18">
      <c r="A5053" s="19"/>
      <c r="B5053" s="19"/>
      <c r="C5053" s="19"/>
      <c r="D5053" s="19"/>
      <c r="E5053" s="19"/>
      <c r="F5053" s="19"/>
      <c r="G5053" s="19"/>
      <c r="H5053" s="19"/>
      <c r="I5053" s="19"/>
      <c r="J5053" s="19"/>
      <c r="K5053" s="19" t="s">
        <v>311</v>
      </c>
      <c r="L5053" s="19">
        <v>1040</v>
      </c>
      <c r="M5053" s="19" t="s">
        <v>2275</v>
      </c>
      <c r="N5053" s="19">
        <v>656</v>
      </c>
      <c r="O5053" s="19"/>
      <c r="P5053" s="19"/>
      <c r="Q5053" s="19"/>
      <c r="R5053" s="36"/>
    </row>
    <row r="5054" spans="1:18">
      <c r="A5054" s="19"/>
      <c r="B5054" s="19"/>
      <c r="C5054" s="19"/>
      <c r="D5054" s="19"/>
      <c r="E5054" s="19"/>
      <c r="F5054" s="19"/>
      <c r="G5054" s="19"/>
      <c r="H5054" s="19"/>
      <c r="I5054" s="19"/>
      <c r="J5054" s="19"/>
      <c r="K5054" s="19" t="s">
        <v>443</v>
      </c>
      <c r="L5054" s="19">
        <v>647</v>
      </c>
      <c r="M5054" s="19"/>
      <c r="N5054" s="19"/>
      <c r="O5054" s="19"/>
      <c r="P5054" s="19"/>
      <c r="Q5054" s="19"/>
      <c r="R5054" s="36"/>
    </row>
    <row r="5055" spans="1:18">
      <c r="A5055" s="19">
        <v>1231</v>
      </c>
      <c r="B5055" s="19" t="s">
        <v>5222</v>
      </c>
      <c r="C5055" s="19" t="s">
        <v>5249</v>
      </c>
      <c r="D5055" s="19" t="s">
        <v>108</v>
      </c>
      <c r="E5055" s="19" t="s">
        <v>53</v>
      </c>
      <c r="F5055" s="19" t="s">
        <v>23</v>
      </c>
      <c r="G5055" s="19" t="s">
        <v>23</v>
      </c>
      <c r="H5055" s="19" t="s">
        <v>23</v>
      </c>
      <c r="I5055" s="19" t="s">
        <v>23</v>
      </c>
      <c r="J5055" s="19">
        <v>3700</v>
      </c>
      <c r="K5055" s="19" t="s">
        <v>34</v>
      </c>
      <c r="L5055" s="19">
        <v>1855</v>
      </c>
      <c r="M5055" s="19" t="s">
        <v>60</v>
      </c>
      <c r="N5055" s="19">
        <v>656</v>
      </c>
      <c r="O5055" s="19" t="s">
        <v>5250</v>
      </c>
      <c r="P5055" s="19" t="s">
        <v>5251</v>
      </c>
      <c r="Q5055" s="19">
        <v>15851151536</v>
      </c>
      <c r="R5055" s="36"/>
    </row>
    <row r="5056" spans="1:18">
      <c r="A5056" s="19"/>
      <c r="B5056" s="19"/>
      <c r="C5056" s="19"/>
      <c r="D5056" s="19"/>
      <c r="E5056" s="19"/>
      <c r="F5056" s="19"/>
      <c r="G5056" s="19"/>
      <c r="H5056" s="19"/>
      <c r="I5056" s="19"/>
      <c r="J5056" s="19"/>
      <c r="K5056" s="19" t="s">
        <v>30</v>
      </c>
      <c r="L5056" s="19">
        <v>770</v>
      </c>
      <c r="M5056" s="19"/>
      <c r="N5056" s="19"/>
      <c r="O5056" s="19"/>
      <c r="P5056" s="19"/>
      <c r="Q5056" s="19"/>
      <c r="R5056" s="36"/>
    </row>
    <row r="5057" ht="30" spans="1:18">
      <c r="A5057" s="19"/>
      <c r="B5057" s="19"/>
      <c r="C5057" s="19"/>
      <c r="D5057" s="19"/>
      <c r="E5057" s="19"/>
      <c r="F5057" s="19"/>
      <c r="G5057" s="19"/>
      <c r="H5057" s="19"/>
      <c r="I5057" s="19"/>
      <c r="J5057" s="19"/>
      <c r="K5057" s="19" t="s">
        <v>101</v>
      </c>
      <c r="L5057" s="19">
        <v>630</v>
      </c>
      <c r="M5057" s="19" t="s">
        <v>55</v>
      </c>
      <c r="N5057" s="19">
        <v>258</v>
      </c>
      <c r="O5057" s="19"/>
      <c r="P5057" s="19"/>
      <c r="Q5057" s="19"/>
      <c r="R5057" s="36"/>
    </row>
    <row r="5058" ht="30" spans="1:18">
      <c r="A5058" s="19"/>
      <c r="B5058" s="19"/>
      <c r="C5058" s="19"/>
      <c r="D5058" s="19"/>
      <c r="E5058" s="19"/>
      <c r="F5058" s="19"/>
      <c r="G5058" s="19"/>
      <c r="H5058" s="19"/>
      <c r="I5058" s="19"/>
      <c r="J5058" s="19"/>
      <c r="K5058" s="19" t="s">
        <v>590</v>
      </c>
      <c r="L5058" s="19">
        <v>729</v>
      </c>
      <c r="M5058" s="19" t="s">
        <v>58</v>
      </c>
      <c r="N5058" s="19">
        <v>440</v>
      </c>
      <c r="O5058" s="19"/>
      <c r="P5058" s="19"/>
      <c r="Q5058" s="19"/>
      <c r="R5058" s="36"/>
    </row>
    <row r="5059" ht="30" spans="1:18">
      <c r="A5059" s="19"/>
      <c r="B5059" s="19"/>
      <c r="C5059" s="19"/>
      <c r="D5059" s="19"/>
      <c r="E5059" s="19"/>
      <c r="F5059" s="19"/>
      <c r="G5059" s="19"/>
      <c r="H5059" s="19"/>
      <c r="I5059" s="19"/>
      <c r="J5059" s="19"/>
      <c r="K5059" s="19" t="s">
        <v>106</v>
      </c>
      <c r="L5059" s="19">
        <v>1163</v>
      </c>
      <c r="M5059" s="19"/>
      <c r="N5059" s="19"/>
      <c r="O5059" s="19"/>
      <c r="P5059" s="19"/>
      <c r="Q5059" s="19"/>
      <c r="R5059" s="36"/>
    </row>
    <row r="5060" spans="1:18">
      <c r="A5060" s="19">
        <v>1232</v>
      </c>
      <c r="B5060" s="19" t="s">
        <v>5222</v>
      </c>
      <c r="C5060" s="19" t="s">
        <v>5252</v>
      </c>
      <c r="D5060" s="19" t="s">
        <v>108</v>
      </c>
      <c r="E5060" s="19" t="s">
        <v>53</v>
      </c>
      <c r="F5060" s="19" t="s">
        <v>23</v>
      </c>
      <c r="G5060" s="19" t="s">
        <v>23</v>
      </c>
      <c r="H5060" s="19" t="s">
        <v>23</v>
      </c>
      <c r="I5060" s="19" t="s">
        <v>23</v>
      </c>
      <c r="J5060" s="19">
        <v>3716</v>
      </c>
      <c r="K5060" s="19" t="s">
        <v>2065</v>
      </c>
      <c r="L5060" s="19">
        <v>1163</v>
      </c>
      <c r="M5060" s="19" t="s">
        <v>55</v>
      </c>
      <c r="N5060" s="19">
        <v>258</v>
      </c>
      <c r="O5060" s="19" t="s">
        <v>5253</v>
      </c>
      <c r="P5060" s="19" t="s">
        <v>5254</v>
      </c>
      <c r="Q5060" s="19">
        <v>15851168299</v>
      </c>
      <c r="R5060" s="36"/>
    </row>
    <row r="5061" spans="1:18">
      <c r="A5061" s="19"/>
      <c r="B5061" s="19"/>
      <c r="C5061" s="19"/>
      <c r="D5061" s="19"/>
      <c r="E5061" s="19"/>
      <c r="F5061" s="19"/>
      <c r="G5061" s="19"/>
      <c r="H5061" s="19"/>
      <c r="I5061" s="19"/>
      <c r="J5061" s="19"/>
      <c r="K5061" s="19" t="s">
        <v>5255</v>
      </c>
      <c r="L5061" s="19">
        <v>710</v>
      </c>
      <c r="M5061" s="19"/>
      <c r="N5061" s="19"/>
      <c r="O5061" s="19">
        <v>4684</v>
      </c>
      <c r="P5061" s="19"/>
      <c r="Q5061" s="19"/>
      <c r="R5061" s="36"/>
    </row>
    <row r="5062" spans="1:18">
      <c r="A5062" s="19"/>
      <c r="B5062" s="19"/>
      <c r="C5062" s="19"/>
      <c r="D5062" s="19"/>
      <c r="E5062" s="19"/>
      <c r="F5062" s="19"/>
      <c r="G5062" s="19"/>
      <c r="H5062" s="19"/>
      <c r="I5062" s="19"/>
      <c r="J5062" s="19"/>
      <c r="K5062" s="19" t="s">
        <v>387</v>
      </c>
      <c r="L5062" s="19">
        <v>1343</v>
      </c>
      <c r="M5062" s="19"/>
      <c r="N5062" s="19"/>
      <c r="O5062" s="19">
        <v>5317</v>
      </c>
      <c r="P5062" s="19"/>
      <c r="Q5062" s="19"/>
      <c r="R5062" s="36"/>
    </row>
    <row r="5063" spans="1:18">
      <c r="A5063" s="19">
        <v>1233</v>
      </c>
      <c r="B5063" s="19" t="s">
        <v>5222</v>
      </c>
      <c r="C5063" s="19" t="s">
        <v>5256</v>
      </c>
      <c r="D5063" s="19" t="s">
        <v>108</v>
      </c>
      <c r="E5063" s="19" t="s">
        <v>53</v>
      </c>
      <c r="F5063" s="19" t="s">
        <v>23</v>
      </c>
      <c r="G5063" s="19" t="s">
        <v>23</v>
      </c>
      <c r="H5063" s="19" t="s">
        <v>23</v>
      </c>
      <c r="I5063" s="19" t="s">
        <v>23</v>
      </c>
      <c r="J5063" s="19">
        <v>3703</v>
      </c>
      <c r="K5063" s="19" t="s">
        <v>34</v>
      </c>
      <c r="L5063" s="19">
        <v>1855</v>
      </c>
      <c r="M5063" s="59" t="s">
        <v>5257</v>
      </c>
      <c r="N5063" s="19">
        <v>258</v>
      </c>
      <c r="O5063" s="19" t="s">
        <v>5258</v>
      </c>
      <c r="P5063" s="19" t="s">
        <v>5259</v>
      </c>
      <c r="Q5063" s="19">
        <v>13815738928</v>
      </c>
      <c r="R5063" s="36"/>
    </row>
    <row r="5064" ht="30" spans="1:18">
      <c r="A5064" s="19"/>
      <c r="B5064" s="19"/>
      <c r="C5064" s="19"/>
      <c r="D5064" s="19"/>
      <c r="E5064" s="19"/>
      <c r="F5064" s="19"/>
      <c r="G5064" s="19"/>
      <c r="H5064" s="19"/>
      <c r="I5064" s="19"/>
      <c r="J5064" s="19"/>
      <c r="K5064" s="19" t="s">
        <v>767</v>
      </c>
      <c r="L5064" s="75">
        <v>771</v>
      </c>
      <c r="M5064" s="59"/>
      <c r="N5064" s="19"/>
      <c r="O5064" s="19" t="s">
        <v>5260</v>
      </c>
      <c r="P5064" s="19"/>
      <c r="Q5064" s="19"/>
      <c r="R5064" s="36"/>
    </row>
    <row r="5065" ht="30" spans="1:18">
      <c r="A5065" s="19"/>
      <c r="B5065" s="19"/>
      <c r="C5065" s="19"/>
      <c r="D5065" s="19"/>
      <c r="E5065" s="19"/>
      <c r="F5065" s="19"/>
      <c r="G5065" s="19"/>
      <c r="H5065" s="19"/>
      <c r="I5065" s="19"/>
      <c r="J5065" s="19"/>
      <c r="K5065" s="19" t="s">
        <v>3934</v>
      </c>
      <c r="L5065" s="19">
        <v>906</v>
      </c>
      <c r="M5065" s="19" t="s">
        <v>58</v>
      </c>
      <c r="N5065" s="19">
        <v>440</v>
      </c>
      <c r="O5065" s="19"/>
      <c r="P5065" s="19"/>
      <c r="Q5065" s="19"/>
      <c r="R5065" s="36"/>
    </row>
    <row r="5066" spans="1:18">
      <c r="A5066" s="19"/>
      <c r="B5066" s="19"/>
      <c r="C5066" s="19"/>
      <c r="D5066" s="19"/>
      <c r="E5066" s="19"/>
      <c r="F5066" s="19"/>
      <c r="G5066" s="19"/>
      <c r="H5066" s="19"/>
      <c r="I5066" s="19"/>
      <c r="J5066" s="19"/>
      <c r="K5066" s="19" t="s">
        <v>140</v>
      </c>
      <c r="L5066" s="19">
        <v>865</v>
      </c>
      <c r="M5066" s="19"/>
      <c r="N5066" s="19"/>
      <c r="O5066" s="19" t="s">
        <v>5261</v>
      </c>
      <c r="P5066" s="19"/>
      <c r="Q5066" s="19"/>
      <c r="R5066" s="36"/>
    </row>
    <row r="5067" ht="30" spans="1:18">
      <c r="A5067" s="19"/>
      <c r="B5067" s="19"/>
      <c r="C5067" s="19"/>
      <c r="D5067" s="19"/>
      <c r="E5067" s="19"/>
      <c r="F5067" s="19"/>
      <c r="G5067" s="19"/>
      <c r="H5067" s="19"/>
      <c r="I5067" s="19"/>
      <c r="J5067" s="19"/>
      <c r="K5067" s="19" t="s">
        <v>1405</v>
      </c>
      <c r="L5067" s="19">
        <v>1040</v>
      </c>
      <c r="M5067" s="19" t="s">
        <v>60</v>
      </c>
      <c r="N5067" s="19">
        <v>656</v>
      </c>
      <c r="O5067" s="19"/>
      <c r="P5067" s="19"/>
      <c r="Q5067" s="19"/>
      <c r="R5067" s="36"/>
    </row>
    <row r="5068" spans="1:18">
      <c r="A5068" s="19">
        <v>1234</v>
      </c>
      <c r="B5068" s="19" t="s">
        <v>5222</v>
      </c>
      <c r="C5068" s="19" t="s">
        <v>5262</v>
      </c>
      <c r="D5068" s="19" t="s">
        <v>108</v>
      </c>
      <c r="E5068" s="19" t="s">
        <v>53</v>
      </c>
      <c r="F5068" s="19" t="s">
        <v>23</v>
      </c>
      <c r="G5068" s="19" t="s">
        <v>23</v>
      </c>
      <c r="H5068" s="19" t="s">
        <v>23</v>
      </c>
      <c r="I5068" s="19" t="s">
        <v>23</v>
      </c>
      <c r="J5068" s="19">
        <v>3616</v>
      </c>
      <c r="K5068" s="19" t="s">
        <v>34</v>
      </c>
      <c r="L5068" s="19">
        <v>1855</v>
      </c>
      <c r="M5068" s="19" t="s">
        <v>5263</v>
      </c>
      <c r="N5068" s="19">
        <v>265</v>
      </c>
      <c r="O5068" s="19" t="s">
        <v>5264</v>
      </c>
      <c r="P5068" s="19" t="s">
        <v>5265</v>
      </c>
      <c r="Q5068" s="19">
        <v>18762113267</v>
      </c>
      <c r="R5068" s="36"/>
    </row>
    <row r="5069" spans="1:18">
      <c r="A5069" s="19"/>
      <c r="B5069" s="19"/>
      <c r="C5069" s="19"/>
      <c r="D5069" s="19"/>
      <c r="E5069" s="19"/>
      <c r="F5069" s="19"/>
      <c r="G5069" s="19"/>
      <c r="H5069" s="19"/>
      <c r="I5069" s="19"/>
      <c r="J5069" s="19"/>
      <c r="K5069" s="19" t="s">
        <v>36</v>
      </c>
      <c r="L5069" s="19">
        <v>1855</v>
      </c>
      <c r="M5069" s="19"/>
      <c r="N5069" s="19"/>
      <c r="O5069" s="19"/>
      <c r="P5069" s="19"/>
      <c r="Q5069" s="19"/>
      <c r="R5069" s="36"/>
    </row>
    <row r="5070" spans="1:18">
      <c r="A5070" s="19"/>
      <c r="B5070" s="19"/>
      <c r="C5070" s="19"/>
      <c r="D5070" s="19"/>
      <c r="E5070" s="19"/>
      <c r="F5070" s="19"/>
      <c r="G5070" s="19"/>
      <c r="H5070" s="19"/>
      <c r="I5070" s="19"/>
      <c r="J5070" s="19"/>
      <c r="K5070" s="19" t="s">
        <v>5266</v>
      </c>
      <c r="L5070" s="19">
        <v>1163</v>
      </c>
      <c r="M5070" s="19"/>
      <c r="N5070" s="19"/>
      <c r="O5070" s="19"/>
      <c r="P5070" s="19"/>
      <c r="Q5070" s="19"/>
      <c r="R5070" s="36"/>
    </row>
    <row r="5071" spans="1:18">
      <c r="A5071" s="19"/>
      <c r="B5071" s="19"/>
      <c r="C5071" s="19"/>
      <c r="D5071" s="19"/>
      <c r="E5071" s="19"/>
      <c r="F5071" s="19"/>
      <c r="G5071" s="19"/>
      <c r="H5071" s="19"/>
      <c r="I5071" s="19"/>
      <c r="J5071" s="19"/>
      <c r="K5071" s="19" t="s">
        <v>32</v>
      </c>
      <c r="L5071" s="19">
        <v>771</v>
      </c>
      <c r="M5071" s="19"/>
      <c r="N5071" s="19"/>
      <c r="O5071" s="19"/>
      <c r="P5071" s="19"/>
      <c r="Q5071" s="19"/>
      <c r="R5071" s="36"/>
    </row>
    <row r="5072" spans="1:18">
      <c r="A5072" s="19">
        <v>1235</v>
      </c>
      <c r="B5072" s="19" t="s">
        <v>5222</v>
      </c>
      <c r="C5072" s="19" t="s">
        <v>5267</v>
      </c>
      <c r="D5072" s="19" t="s">
        <v>21</v>
      </c>
      <c r="E5072" s="19" t="s">
        <v>53</v>
      </c>
      <c r="F5072" s="19" t="s">
        <v>23</v>
      </c>
      <c r="G5072" s="19" t="s">
        <v>23</v>
      </c>
      <c r="H5072" s="19" t="s">
        <v>23</v>
      </c>
      <c r="I5072" s="19" t="s">
        <v>23</v>
      </c>
      <c r="J5072" s="19">
        <v>4097.89</v>
      </c>
      <c r="K5072" s="8" t="s">
        <v>36</v>
      </c>
      <c r="L5072" s="8">
        <v>1855</v>
      </c>
      <c r="M5072" s="8" t="s">
        <v>2275</v>
      </c>
      <c r="N5072" s="8">
        <v>656</v>
      </c>
      <c r="O5072" s="8" t="s">
        <v>5268</v>
      </c>
      <c r="P5072" s="19" t="s">
        <v>5269</v>
      </c>
      <c r="Q5072" s="19" t="s">
        <v>5270</v>
      </c>
      <c r="R5072" s="36" t="s">
        <v>5271</v>
      </c>
    </row>
    <row r="5073" spans="1:18">
      <c r="A5073" s="19"/>
      <c r="B5073" s="19"/>
      <c r="C5073" s="19"/>
      <c r="D5073" s="19"/>
      <c r="E5073" s="19"/>
      <c r="F5073" s="19"/>
      <c r="G5073" s="19"/>
      <c r="H5073" s="19"/>
      <c r="I5073" s="19"/>
      <c r="J5073" s="19"/>
      <c r="K5073" s="8" t="s">
        <v>34</v>
      </c>
      <c r="L5073" s="8">
        <v>1855</v>
      </c>
      <c r="M5073" s="8" t="s">
        <v>58</v>
      </c>
      <c r="N5073" s="8">
        <v>440</v>
      </c>
      <c r="O5073" s="8"/>
      <c r="P5073" s="19"/>
      <c r="Q5073" s="19"/>
      <c r="R5073" s="36"/>
    </row>
    <row r="5074" ht="30" spans="1:18">
      <c r="A5074" s="19"/>
      <c r="B5074" s="19"/>
      <c r="C5074" s="19"/>
      <c r="D5074" s="19"/>
      <c r="E5074" s="19"/>
      <c r="F5074" s="19"/>
      <c r="G5074" s="19"/>
      <c r="H5074" s="19"/>
      <c r="I5074" s="19"/>
      <c r="J5074" s="19"/>
      <c r="K5074" s="8" t="s">
        <v>5272</v>
      </c>
      <c r="L5074" s="8">
        <v>906</v>
      </c>
      <c r="M5074" s="8" t="s">
        <v>5273</v>
      </c>
      <c r="N5074" s="8">
        <v>408</v>
      </c>
      <c r="O5074" s="8"/>
      <c r="P5074" s="19"/>
      <c r="Q5074" s="19"/>
      <c r="R5074" s="36"/>
    </row>
    <row r="5075" spans="1:18">
      <c r="A5075" s="19"/>
      <c r="B5075" s="19"/>
      <c r="C5075" s="19"/>
      <c r="D5075" s="19"/>
      <c r="E5075" s="19"/>
      <c r="F5075" s="19"/>
      <c r="G5075" s="19"/>
      <c r="H5075" s="19"/>
      <c r="I5075" s="19"/>
      <c r="J5075" s="19"/>
      <c r="K5075" s="8" t="s">
        <v>5274</v>
      </c>
      <c r="L5075" s="8">
        <v>865</v>
      </c>
      <c r="M5075" s="8" t="s">
        <v>5275</v>
      </c>
      <c r="N5075" s="8">
        <v>229</v>
      </c>
      <c r="O5075" s="8"/>
      <c r="P5075" s="19"/>
      <c r="Q5075" s="19"/>
      <c r="R5075" s="36"/>
    </row>
    <row r="5076" spans="1:18">
      <c r="A5076" s="19"/>
      <c r="B5076" s="19"/>
      <c r="C5076" s="19"/>
      <c r="D5076" s="19"/>
      <c r="E5076" s="19"/>
      <c r="F5076" s="19"/>
      <c r="G5076" s="19"/>
      <c r="H5076" s="19"/>
      <c r="I5076" s="19"/>
      <c r="J5076" s="19"/>
      <c r="K5076" s="8" t="s">
        <v>30</v>
      </c>
      <c r="L5076" s="8">
        <v>770</v>
      </c>
      <c r="M5076" s="8"/>
      <c r="N5076" s="8"/>
      <c r="O5076" s="8"/>
      <c r="P5076" s="19"/>
      <c r="Q5076" s="19"/>
      <c r="R5076" s="36"/>
    </row>
    <row r="5077" ht="45" spans="1:18">
      <c r="A5077" s="19"/>
      <c r="B5077" s="19"/>
      <c r="C5077" s="19"/>
      <c r="D5077" s="19"/>
      <c r="E5077" s="19"/>
      <c r="F5077" s="19"/>
      <c r="G5077" s="19"/>
      <c r="H5077" s="19"/>
      <c r="I5077" s="19"/>
      <c r="J5077" s="19"/>
      <c r="K5077" s="8" t="s">
        <v>5276</v>
      </c>
      <c r="L5077" s="8">
        <v>747</v>
      </c>
      <c r="M5077" s="8"/>
      <c r="N5077" s="8"/>
      <c r="O5077" s="8"/>
      <c r="P5077" s="19"/>
      <c r="Q5077" s="19"/>
      <c r="R5077" s="36"/>
    </row>
    <row r="5078" ht="30" spans="1:18">
      <c r="A5078" s="19">
        <v>1236</v>
      </c>
      <c r="B5078" s="19" t="s">
        <v>5222</v>
      </c>
      <c r="C5078" s="19" t="s">
        <v>5277</v>
      </c>
      <c r="D5078" s="19" t="s">
        <v>108</v>
      </c>
      <c r="E5078" s="19" t="s">
        <v>53</v>
      </c>
      <c r="F5078" s="19" t="s">
        <v>23</v>
      </c>
      <c r="G5078" s="19" t="s">
        <v>23</v>
      </c>
      <c r="H5078" s="19" t="s">
        <v>23</v>
      </c>
      <c r="I5078" s="19" t="s">
        <v>23</v>
      </c>
      <c r="J5078" s="19">
        <v>3735</v>
      </c>
      <c r="K5078" s="19" t="s">
        <v>958</v>
      </c>
      <c r="L5078" s="19">
        <v>630</v>
      </c>
      <c r="M5078" s="19" t="s">
        <v>58</v>
      </c>
      <c r="N5078" s="19">
        <v>440</v>
      </c>
      <c r="O5078" s="19" t="s">
        <v>5278</v>
      </c>
      <c r="P5078" s="19" t="s">
        <v>5279</v>
      </c>
      <c r="Q5078" s="19">
        <v>15651377887</v>
      </c>
      <c r="R5078" s="36"/>
    </row>
    <row r="5079" spans="1:18">
      <c r="A5079" s="19"/>
      <c r="B5079" s="19"/>
      <c r="C5079" s="19"/>
      <c r="D5079" s="19"/>
      <c r="E5079" s="19"/>
      <c r="F5079" s="19"/>
      <c r="G5079" s="19"/>
      <c r="H5079" s="19"/>
      <c r="I5079" s="19"/>
      <c r="J5079" s="19"/>
      <c r="K5079" s="19" t="s">
        <v>100</v>
      </c>
      <c r="L5079" s="19">
        <v>865</v>
      </c>
      <c r="M5079" s="19" t="s">
        <v>60</v>
      </c>
      <c r="N5079" s="19">
        <v>656</v>
      </c>
      <c r="O5079" s="19"/>
      <c r="P5079" s="19"/>
      <c r="Q5079" s="19"/>
      <c r="R5079" s="36"/>
    </row>
    <row r="5080" spans="1:18">
      <c r="A5080" s="19"/>
      <c r="B5080" s="19"/>
      <c r="C5080" s="19"/>
      <c r="D5080" s="19"/>
      <c r="E5080" s="19"/>
      <c r="F5080" s="19"/>
      <c r="G5080" s="19"/>
      <c r="H5080" s="19"/>
      <c r="I5080" s="19"/>
      <c r="J5080" s="19"/>
      <c r="K5080" s="19" t="s">
        <v>30</v>
      </c>
      <c r="L5080" s="19">
        <v>770</v>
      </c>
      <c r="M5080" s="19" t="s">
        <v>58</v>
      </c>
      <c r="N5080" s="19">
        <v>440</v>
      </c>
      <c r="O5080" s="19"/>
      <c r="P5080" s="19"/>
      <c r="Q5080" s="19"/>
      <c r="R5080" s="36"/>
    </row>
    <row r="5081" spans="1:18">
      <c r="A5081" s="19"/>
      <c r="B5081" s="19"/>
      <c r="C5081" s="19"/>
      <c r="D5081" s="19"/>
      <c r="E5081" s="19"/>
      <c r="F5081" s="19"/>
      <c r="G5081" s="19"/>
      <c r="H5081" s="19"/>
      <c r="I5081" s="19"/>
      <c r="J5081" s="19"/>
      <c r="K5081" s="19" t="s">
        <v>311</v>
      </c>
      <c r="L5081" s="19">
        <v>1040</v>
      </c>
      <c r="M5081" s="19"/>
      <c r="N5081" s="19"/>
      <c r="O5081" s="19"/>
      <c r="P5081" s="19"/>
      <c r="Q5081" s="19"/>
      <c r="R5081" s="36"/>
    </row>
    <row r="5082" spans="1:18">
      <c r="A5082" s="19">
        <v>1237</v>
      </c>
      <c r="B5082" s="19" t="s">
        <v>5222</v>
      </c>
      <c r="C5082" s="19" t="s">
        <v>5280</v>
      </c>
      <c r="D5082" s="19" t="s">
        <v>52</v>
      </c>
      <c r="E5082" s="19" t="s">
        <v>53</v>
      </c>
      <c r="F5082" s="19" t="s">
        <v>23</v>
      </c>
      <c r="G5082" s="19" t="s">
        <v>23</v>
      </c>
      <c r="H5082" s="19" t="s">
        <v>23</v>
      </c>
      <c r="I5082" s="19" t="s">
        <v>23</v>
      </c>
      <c r="J5082" s="19">
        <v>3735</v>
      </c>
      <c r="K5082" s="19" t="s">
        <v>100</v>
      </c>
      <c r="L5082" s="19">
        <v>865</v>
      </c>
      <c r="M5082" s="19" t="s">
        <v>60</v>
      </c>
      <c r="N5082" s="19">
        <v>656</v>
      </c>
      <c r="O5082" s="19" t="s">
        <v>5281</v>
      </c>
      <c r="P5082" s="19" t="s">
        <v>5282</v>
      </c>
      <c r="Q5082" s="11" t="s">
        <v>5283</v>
      </c>
      <c r="R5082" s="36"/>
    </row>
    <row r="5083" ht="45" spans="1:18">
      <c r="A5083" s="19">
        <v>1238</v>
      </c>
      <c r="B5083" s="19" t="s">
        <v>5222</v>
      </c>
      <c r="C5083" s="19" t="s">
        <v>5284</v>
      </c>
      <c r="D5083" s="19" t="s">
        <v>21</v>
      </c>
      <c r="E5083" s="19" t="s">
        <v>53</v>
      </c>
      <c r="F5083" s="19" t="s">
        <v>23</v>
      </c>
      <c r="G5083" s="19" t="s">
        <v>23</v>
      </c>
      <c r="H5083" s="19" t="s">
        <v>23</v>
      </c>
      <c r="I5083" s="19" t="s">
        <v>23</v>
      </c>
      <c r="J5083" s="19">
        <v>4048</v>
      </c>
      <c r="K5083" s="19" t="s">
        <v>3082</v>
      </c>
      <c r="L5083" s="19">
        <v>910</v>
      </c>
      <c r="M5083" s="19" t="s">
        <v>5285</v>
      </c>
      <c r="N5083" s="19">
        <v>410</v>
      </c>
      <c r="O5083" s="19" t="s">
        <v>5286</v>
      </c>
      <c r="P5083" s="19" t="s">
        <v>5287</v>
      </c>
      <c r="Q5083" s="11">
        <v>13815702557</v>
      </c>
      <c r="R5083" s="36" t="s">
        <v>5288</v>
      </c>
    </row>
    <row r="5084" ht="45" spans="1:18">
      <c r="A5084" s="19">
        <v>1239</v>
      </c>
      <c r="B5084" s="19" t="s">
        <v>5222</v>
      </c>
      <c r="C5084" s="19" t="s">
        <v>5289</v>
      </c>
      <c r="D5084" s="19" t="s">
        <v>108</v>
      </c>
      <c r="E5084" s="19" t="s">
        <v>53</v>
      </c>
      <c r="F5084" s="19" t="s">
        <v>23</v>
      </c>
      <c r="G5084" s="19" t="s">
        <v>23</v>
      </c>
      <c r="H5084" s="19" t="s">
        <v>23</v>
      </c>
      <c r="I5084" s="19" t="s">
        <v>23</v>
      </c>
      <c r="J5084" s="19">
        <v>3700</v>
      </c>
      <c r="K5084" s="19" t="s">
        <v>5290</v>
      </c>
      <c r="L5084" s="19">
        <v>771</v>
      </c>
      <c r="M5084" s="19" t="s">
        <v>201</v>
      </c>
      <c r="N5084" s="19">
        <v>440</v>
      </c>
      <c r="O5084" s="19" t="s">
        <v>5291</v>
      </c>
      <c r="P5084" s="19" t="s">
        <v>5292</v>
      </c>
      <c r="Q5084" s="11" t="s">
        <v>5293</v>
      </c>
      <c r="R5084" s="36"/>
    </row>
    <row r="5085" ht="30" spans="1:18">
      <c r="A5085" s="19">
        <v>1240</v>
      </c>
      <c r="B5085" s="19" t="s">
        <v>5222</v>
      </c>
      <c r="C5085" s="19" t="s">
        <v>5294</v>
      </c>
      <c r="D5085" s="19" t="s">
        <v>108</v>
      </c>
      <c r="E5085" s="19" t="s">
        <v>53</v>
      </c>
      <c r="F5085" s="19" t="s">
        <v>23</v>
      </c>
      <c r="G5085" s="19" t="s">
        <v>23</v>
      </c>
      <c r="H5085" s="19" t="s">
        <v>23</v>
      </c>
      <c r="I5085" s="19" t="s">
        <v>23</v>
      </c>
      <c r="J5085" s="19">
        <v>3365</v>
      </c>
      <c r="K5085" s="19" t="s">
        <v>232</v>
      </c>
      <c r="L5085" s="19">
        <v>630</v>
      </c>
      <c r="M5085" s="19" t="s">
        <v>225</v>
      </c>
      <c r="N5085" s="19">
        <v>260</v>
      </c>
      <c r="O5085" s="19" t="s">
        <v>5295</v>
      </c>
      <c r="P5085" s="19" t="s">
        <v>5296</v>
      </c>
      <c r="Q5085" s="11">
        <v>15250777709</v>
      </c>
      <c r="R5085" s="36"/>
    </row>
    <row r="5086" ht="30" spans="1:18">
      <c r="A5086" s="19">
        <v>1241</v>
      </c>
      <c r="B5086" s="19" t="s">
        <v>5222</v>
      </c>
      <c r="C5086" s="19" t="s">
        <v>5297</v>
      </c>
      <c r="D5086" s="19" t="s">
        <v>108</v>
      </c>
      <c r="E5086" s="19" t="s">
        <v>53</v>
      </c>
      <c r="F5086" s="19" t="s">
        <v>23</v>
      </c>
      <c r="G5086" s="19" t="s">
        <v>23</v>
      </c>
      <c r="H5086" s="19" t="s">
        <v>23</v>
      </c>
      <c r="I5086" s="19" t="s">
        <v>23</v>
      </c>
      <c r="J5086" s="8">
        <v>3681</v>
      </c>
      <c r="K5086" s="19" t="s">
        <v>5298</v>
      </c>
      <c r="L5086" s="8">
        <v>630</v>
      </c>
      <c r="M5086" s="8" t="s">
        <v>55</v>
      </c>
      <c r="N5086" s="37">
        <v>258</v>
      </c>
      <c r="O5086" s="8" t="s">
        <v>5299</v>
      </c>
      <c r="P5086" s="19" t="s">
        <v>5251</v>
      </c>
      <c r="Q5086" s="11">
        <v>15050958568</v>
      </c>
      <c r="R5086" s="36"/>
    </row>
    <row r="5087" spans="1:18">
      <c r="A5087" s="19">
        <v>1242</v>
      </c>
      <c r="B5087" s="19" t="s">
        <v>5222</v>
      </c>
      <c r="C5087" s="19" t="s">
        <v>5300</v>
      </c>
      <c r="D5087" s="19" t="s">
        <v>21</v>
      </c>
      <c r="E5087" s="19" t="s">
        <v>22</v>
      </c>
      <c r="F5087" s="19" t="s">
        <v>23</v>
      </c>
      <c r="G5087" s="19" t="s">
        <v>23</v>
      </c>
      <c r="H5087" s="19" t="s">
        <v>23</v>
      </c>
      <c r="I5087" s="19" t="s">
        <v>23</v>
      </c>
      <c r="J5087" s="19">
        <v>4167</v>
      </c>
      <c r="K5087" s="8" t="s">
        <v>24</v>
      </c>
      <c r="L5087" s="8">
        <v>747</v>
      </c>
      <c r="M5087" s="19" t="s">
        <v>147</v>
      </c>
      <c r="N5087" s="19">
        <v>651</v>
      </c>
      <c r="O5087" s="19" t="s">
        <v>5301</v>
      </c>
      <c r="P5087" s="19" t="s">
        <v>5302</v>
      </c>
      <c r="Q5087" s="76" t="s">
        <v>5303</v>
      </c>
      <c r="R5087" s="77" t="s">
        <v>5304</v>
      </c>
    </row>
    <row r="5088" ht="30" spans="1:18">
      <c r="A5088" s="19"/>
      <c r="B5088" s="19"/>
      <c r="C5088" s="19"/>
      <c r="D5088" s="19"/>
      <c r="E5088" s="19"/>
      <c r="F5088" s="19"/>
      <c r="G5088" s="19"/>
      <c r="H5088" s="19"/>
      <c r="I5088" s="19"/>
      <c r="J5088" s="19"/>
      <c r="K5088" s="8" t="s">
        <v>339</v>
      </c>
      <c r="L5088" s="8">
        <v>770</v>
      </c>
      <c r="M5088" s="19"/>
      <c r="N5088" s="19">
        <v>656</v>
      </c>
      <c r="O5088" s="19"/>
      <c r="P5088" s="19"/>
      <c r="Q5088" s="19"/>
      <c r="R5088" s="36"/>
    </row>
    <row r="5089" spans="1:18">
      <c r="A5089" s="19"/>
      <c r="B5089" s="19"/>
      <c r="C5089" s="19"/>
      <c r="D5089" s="19"/>
      <c r="E5089" s="19"/>
      <c r="F5089" s="19"/>
      <c r="G5089" s="19"/>
      <c r="H5089" s="19"/>
      <c r="I5089" s="19"/>
      <c r="J5089" s="19"/>
      <c r="K5089" s="8" t="s">
        <v>4151</v>
      </c>
      <c r="L5089" s="8">
        <v>910</v>
      </c>
      <c r="M5089" s="8" t="s">
        <v>55</v>
      </c>
      <c r="N5089" s="19">
        <v>218</v>
      </c>
      <c r="O5089" s="19"/>
      <c r="P5089" s="19"/>
      <c r="Q5089" s="19"/>
      <c r="R5089" s="36"/>
    </row>
    <row r="5090" spans="1:18">
      <c r="A5090" s="19"/>
      <c r="B5090" s="19"/>
      <c r="C5090" s="19"/>
      <c r="D5090" s="19"/>
      <c r="E5090" s="19"/>
      <c r="F5090" s="19"/>
      <c r="G5090" s="19"/>
      <c r="H5090" s="19"/>
      <c r="I5090" s="19"/>
      <c r="J5090" s="19"/>
      <c r="K5090" s="8"/>
      <c r="L5090" s="8"/>
      <c r="M5090" s="8"/>
      <c r="N5090" s="19">
        <v>224</v>
      </c>
      <c r="O5090" s="19"/>
      <c r="P5090" s="19"/>
      <c r="Q5090" s="19"/>
      <c r="R5090" s="36"/>
    </row>
    <row r="5091" spans="1:18">
      <c r="A5091" s="19"/>
      <c r="B5091" s="19"/>
      <c r="C5091" s="19"/>
      <c r="D5091" s="19"/>
      <c r="E5091" s="19"/>
      <c r="F5091" s="19"/>
      <c r="G5091" s="19"/>
      <c r="H5091" s="19"/>
      <c r="I5091" s="19"/>
      <c r="J5091" s="19"/>
      <c r="K5091" s="8"/>
      <c r="L5091" s="8"/>
      <c r="M5091" s="8"/>
      <c r="N5091" s="19">
        <v>229</v>
      </c>
      <c r="O5091" s="19"/>
      <c r="P5091" s="19"/>
      <c r="Q5091" s="19"/>
      <c r="R5091" s="36"/>
    </row>
    <row r="5092" spans="1:18">
      <c r="A5092" s="19"/>
      <c r="B5092" s="19"/>
      <c r="C5092" s="19"/>
      <c r="D5092" s="19"/>
      <c r="E5092" s="19"/>
      <c r="F5092" s="19"/>
      <c r="G5092" s="19"/>
      <c r="H5092" s="19"/>
      <c r="I5092" s="19"/>
      <c r="J5092" s="19"/>
      <c r="K5092" s="8" t="s">
        <v>179</v>
      </c>
      <c r="L5092" s="8">
        <v>1855</v>
      </c>
      <c r="M5092" s="8" t="s">
        <v>201</v>
      </c>
      <c r="N5092" s="19">
        <v>388</v>
      </c>
      <c r="O5092" s="19"/>
      <c r="P5092" s="19"/>
      <c r="Q5092" s="19"/>
      <c r="R5092" s="36"/>
    </row>
    <row r="5093" spans="1:18">
      <c r="A5093" s="19"/>
      <c r="B5093" s="19"/>
      <c r="C5093" s="19"/>
      <c r="D5093" s="19"/>
      <c r="E5093" s="19"/>
      <c r="F5093" s="19"/>
      <c r="G5093" s="19"/>
      <c r="H5093" s="19"/>
      <c r="I5093" s="19"/>
      <c r="J5093" s="19"/>
      <c r="K5093" s="8"/>
      <c r="L5093" s="8"/>
      <c r="M5093" s="8"/>
      <c r="N5093" s="19">
        <v>435</v>
      </c>
      <c r="O5093" s="19"/>
      <c r="P5093" s="19"/>
      <c r="Q5093" s="19"/>
      <c r="R5093" s="36"/>
    </row>
    <row r="5094" spans="1:18">
      <c r="A5094" s="19"/>
      <c r="B5094" s="19"/>
      <c r="C5094" s="19"/>
      <c r="D5094" s="19"/>
      <c r="E5094" s="19"/>
      <c r="F5094" s="19"/>
      <c r="G5094" s="19"/>
      <c r="H5094" s="19"/>
      <c r="I5094" s="19"/>
      <c r="J5094" s="19"/>
      <c r="K5094" s="8"/>
      <c r="L5094" s="8"/>
      <c r="M5094" s="8"/>
      <c r="N5094" s="19">
        <v>440</v>
      </c>
      <c r="O5094" s="19"/>
      <c r="P5094" s="19"/>
      <c r="Q5094" s="19"/>
      <c r="R5094" s="36"/>
    </row>
    <row r="5095" ht="30" spans="1:18">
      <c r="A5095" s="19">
        <v>1243</v>
      </c>
      <c r="B5095" s="19" t="s">
        <v>5222</v>
      </c>
      <c r="C5095" s="19" t="s">
        <v>5305</v>
      </c>
      <c r="D5095" s="19" t="s">
        <v>52</v>
      </c>
      <c r="E5095" s="19" t="s">
        <v>53</v>
      </c>
      <c r="F5095" s="19" t="s">
        <v>23</v>
      </c>
      <c r="G5095" s="19" t="s">
        <v>23</v>
      </c>
      <c r="H5095" s="19" t="s">
        <v>23</v>
      </c>
      <c r="I5095" s="19" t="s">
        <v>23</v>
      </c>
      <c r="J5095" s="8">
        <v>3735</v>
      </c>
      <c r="K5095" s="19" t="s">
        <v>98</v>
      </c>
      <c r="L5095" s="19">
        <v>910</v>
      </c>
      <c r="M5095" s="19" t="s">
        <v>5306</v>
      </c>
      <c r="N5095" s="19">
        <v>440</v>
      </c>
      <c r="O5095" s="19" t="s">
        <v>5307</v>
      </c>
      <c r="P5095" s="19" t="s">
        <v>5308</v>
      </c>
      <c r="Q5095" s="11">
        <v>13951595638</v>
      </c>
      <c r="R5095" s="36" t="s">
        <v>5288</v>
      </c>
    </row>
    <row r="5096" spans="1:18">
      <c r="A5096" s="19">
        <v>1244</v>
      </c>
      <c r="B5096" s="19" t="s">
        <v>5222</v>
      </c>
      <c r="C5096" s="19" t="s">
        <v>5309</v>
      </c>
      <c r="D5096" s="19" t="s">
        <v>108</v>
      </c>
      <c r="E5096" s="19" t="s">
        <v>53</v>
      </c>
      <c r="F5096" s="19" t="s">
        <v>23</v>
      </c>
      <c r="G5096" s="19" t="s">
        <v>23</v>
      </c>
      <c r="H5096" s="19" t="s">
        <v>23</v>
      </c>
      <c r="I5096" s="19" t="s">
        <v>23</v>
      </c>
      <c r="J5096" s="19">
        <v>3675</v>
      </c>
      <c r="K5096" s="19" t="s">
        <v>232</v>
      </c>
      <c r="L5096" s="19">
        <v>630</v>
      </c>
      <c r="M5096" s="19" t="s">
        <v>225</v>
      </c>
      <c r="N5096" s="19">
        <v>258</v>
      </c>
      <c r="O5096" s="19" t="s">
        <v>5310</v>
      </c>
      <c r="P5096" s="19" t="s">
        <v>5311</v>
      </c>
      <c r="Q5096" s="11">
        <v>13852429108</v>
      </c>
      <c r="R5096" s="36"/>
    </row>
    <row r="5097" spans="1:18">
      <c r="A5097" s="19">
        <v>1245</v>
      </c>
      <c r="B5097" s="19" t="s">
        <v>5222</v>
      </c>
      <c r="C5097" s="19" t="s">
        <v>5312</v>
      </c>
      <c r="D5097" s="19" t="s">
        <v>52</v>
      </c>
      <c r="E5097" s="19" t="s">
        <v>53</v>
      </c>
      <c r="F5097" s="19" t="s">
        <v>23</v>
      </c>
      <c r="G5097" s="19" t="s">
        <v>23</v>
      </c>
      <c r="H5097" s="19" t="s">
        <v>23</v>
      </c>
      <c r="I5097" s="19" t="s">
        <v>23</v>
      </c>
      <c r="J5097" s="19">
        <v>3551</v>
      </c>
      <c r="K5097" s="19" t="s">
        <v>395</v>
      </c>
      <c r="L5097" s="19">
        <v>910</v>
      </c>
      <c r="M5097" s="19" t="s">
        <v>60</v>
      </c>
      <c r="N5097" s="19">
        <v>650</v>
      </c>
      <c r="O5097" s="19" t="s">
        <v>5313</v>
      </c>
      <c r="P5097" s="19" t="s">
        <v>5314</v>
      </c>
      <c r="Q5097" s="19">
        <v>17802560883</v>
      </c>
      <c r="R5097" s="36" t="s">
        <v>5315</v>
      </c>
    </row>
    <row r="5098" spans="1:18">
      <c r="A5098" s="19"/>
      <c r="B5098" s="19"/>
      <c r="C5098" s="19"/>
      <c r="D5098" s="19"/>
      <c r="E5098" s="19"/>
      <c r="F5098" s="19"/>
      <c r="G5098" s="19"/>
      <c r="H5098" s="19"/>
      <c r="I5098" s="19"/>
      <c r="J5098" s="19"/>
      <c r="K5098" s="19" t="s">
        <v>3202</v>
      </c>
      <c r="L5098" s="19">
        <v>4306</v>
      </c>
      <c r="M5098" s="19" t="s">
        <v>5316</v>
      </c>
      <c r="N5098" s="19">
        <v>350</v>
      </c>
      <c r="O5098" s="19"/>
      <c r="P5098" s="19"/>
      <c r="Q5098" s="19"/>
      <c r="R5098" s="36"/>
    </row>
    <row r="5099" ht="30" spans="1:18">
      <c r="A5099" s="19">
        <v>1246</v>
      </c>
      <c r="B5099" s="19" t="s">
        <v>5222</v>
      </c>
      <c r="C5099" s="19" t="s">
        <v>5317</v>
      </c>
      <c r="D5099" s="19" t="s">
        <v>108</v>
      </c>
      <c r="E5099" s="19" t="s">
        <v>53</v>
      </c>
      <c r="F5099" s="19" t="s">
        <v>23</v>
      </c>
      <c r="G5099" s="19" t="s">
        <v>23</v>
      </c>
      <c r="H5099" s="19" t="s">
        <v>23</v>
      </c>
      <c r="I5099" s="19" t="s">
        <v>23</v>
      </c>
      <c r="J5099" s="19">
        <v>3100</v>
      </c>
      <c r="K5099" s="8" t="s">
        <v>5318</v>
      </c>
      <c r="L5099" s="19">
        <v>770</v>
      </c>
      <c r="M5099" s="19" t="s">
        <v>60</v>
      </c>
      <c r="N5099" s="19">
        <v>656</v>
      </c>
      <c r="O5099" s="19" t="s">
        <v>5319</v>
      </c>
      <c r="P5099" s="19" t="s">
        <v>5320</v>
      </c>
      <c r="Q5099" s="11">
        <v>13815771525</v>
      </c>
      <c r="R5099" s="36"/>
    </row>
    <row r="5100" spans="1:18">
      <c r="A5100" s="19">
        <v>1247</v>
      </c>
      <c r="B5100" s="19" t="s">
        <v>5222</v>
      </c>
      <c r="C5100" s="19" t="s">
        <v>5321</v>
      </c>
      <c r="D5100" s="19" t="s">
        <v>21</v>
      </c>
      <c r="E5100" s="19" t="s">
        <v>53</v>
      </c>
      <c r="F5100" s="19" t="s">
        <v>23</v>
      </c>
      <c r="G5100" s="19" t="s">
        <v>23</v>
      </c>
      <c r="H5100" s="19" t="s">
        <v>23</v>
      </c>
      <c r="I5100" s="19" t="s">
        <v>23</v>
      </c>
      <c r="J5100" s="19">
        <v>4171</v>
      </c>
      <c r="K5100" s="19" t="s">
        <v>420</v>
      </c>
      <c r="L5100" s="19">
        <v>729</v>
      </c>
      <c r="M5100" s="19" t="s">
        <v>67</v>
      </c>
      <c r="N5100" s="19">
        <v>258</v>
      </c>
      <c r="O5100" s="19" t="s">
        <v>4057</v>
      </c>
      <c r="P5100" s="19" t="s">
        <v>5322</v>
      </c>
      <c r="Q5100" s="19" t="s">
        <v>5323</v>
      </c>
      <c r="R5100" s="36" t="s">
        <v>5324</v>
      </c>
    </row>
    <row r="5101" spans="1:18">
      <c r="A5101" s="19"/>
      <c r="B5101" s="19"/>
      <c r="C5101" s="19"/>
      <c r="D5101" s="19"/>
      <c r="E5101" s="19"/>
      <c r="F5101" s="19"/>
      <c r="G5101" s="19"/>
      <c r="H5101" s="19"/>
      <c r="I5101" s="19"/>
      <c r="J5101" s="19"/>
      <c r="K5101" s="19" t="s">
        <v>30</v>
      </c>
      <c r="L5101" s="19">
        <v>770</v>
      </c>
      <c r="M5101" s="19"/>
      <c r="N5101" s="19">
        <v>258</v>
      </c>
      <c r="O5101" s="19"/>
      <c r="P5101" s="19"/>
      <c r="Q5101" s="19"/>
      <c r="R5101" s="36"/>
    </row>
    <row r="5102" spans="1:18">
      <c r="A5102" s="19"/>
      <c r="B5102" s="19"/>
      <c r="C5102" s="19"/>
      <c r="D5102" s="19"/>
      <c r="E5102" s="19"/>
      <c r="F5102" s="19"/>
      <c r="G5102" s="19"/>
      <c r="H5102" s="19"/>
      <c r="I5102" s="19"/>
      <c r="J5102" s="19"/>
      <c r="K5102" s="19" t="s">
        <v>286</v>
      </c>
      <c r="L5102" s="19">
        <v>771</v>
      </c>
      <c r="M5102" s="19"/>
      <c r="N5102" s="19">
        <v>258</v>
      </c>
      <c r="O5102" s="19"/>
      <c r="P5102" s="19"/>
      <c r="Q5102" s="19"/>
      <c r="R5102" s="36"/>
    </row>
    <row r="5103" spans="1:18">
      <c r="A5103" s="19"/>
      <c r="B5103" s="19"/>
      <c r="C5103" s="19"/>
      <c r="D5103" s="19"/>
      <c r="E5103" s="19"/>
      <c r="F5103" s="19"/>
      <c r="G5103" s="19"/>
      <c r="H5103" s="19"/>
      <c r="I5103" s="19"/>
      <c r="J5103" s="19"/>
      <c r="K5103" s="19" t="s">
        <v>301</v>
      </c>
      <c r="L5103" s="19">
        <v>1855</v>
      </c>
      <c r="M5103" s="19"/>
      <c r="N5103" s="19">
        <v>258</v>
      </c>
      <c r="O5103" s="19"/>
      <c r="P5103" s="19"/>
      <c r="Q5103" s="19"/>
      <c r="R5103" s="36"/>
    </row>
    <row r="5104" spans="1:18">
      <c r="A5104" s="19"/>
      <c r="B5104" s="19"/>
      <c r="C5104" s="19"/>
      <c r="D5104" s="19"/>
      <c r="E5104" s="19"/>
      <c r="F5104" s="19"/>
      <c r="G5104" s="19"/>
      <c r="H5104" s="19"/>
      <c r="I5104" s="19"/>
      <c r="J5104" s="19"/>
      <c r="K5104" s="19" t="s">
        <v>402</v>
      </c>
      <c r="L5104" s="19">
        <v>1855</v>
      </c>
      <c r="M5104" s="19" t="s">
        <v>60</v>
      </c>
      <c r="N5104" s="19">
        <v>656</v>
      </c>
      <c r="O5104" s="19"/>
      <c r="P5104" s="19"/>
      <c r="Q5104" s="19"/>
      <c r="R5104" s="36"/>
    </row>
    <row r="5105" ht="30" spans="1:18">
      <c r="A5105" s="19">
        <v>1248</v>
      </c>
      <c r="B5105" s="19" t="s">
        <v>5222</v>
      </c>
      <c r="C5105" s="19" t="s">
        <v>5325</v>
      </c>
      <c r="D5105" s="19" t="s">
        <v>108</v>
      </c>
      <c r="E5105" s="19" t="s">
        <v>53</v>
      </c>
      <c r="F5105" s="19" t="s">
        <v>23</v>
      </c>
      <c r="G5105" s="19" t="s">
        <v>23</v>
      </c>
      <c r="H5105" s="19" t="s">
        <v>23</v>
      </c>
      <c r="I5105" s="19" t="s">
        <v>23</v>
      </c>
      <c r="J5105" s="19">
        <v>3645</v>
      </c>
      <c r="K5105" s="19" t="s">
        <v>30</v>
      </c>
      <c r="L5105" s="19">
        <v>770</v>
      </c>
      <c r="M5105" s="19" t="s">
        <v>5326</v>
      </c>
      <c r="N5105" s="19">
        <v>258</v>
      </c>
      <c r="O5105" s="19" t="s">
        <v>4842</v>
      </c>
      <c r="P5105" s="19" t="s">
        <v>5327</v>
      </c>
      <c r="Q5105" s="11">
        <v>18262902760</v>
      </c>
      <c r="R5105" s="36"/>
    </row>
    <row r="5106" spans="1:18">
      <c r="A5106" s="19">
        <v>1249</v>
      </c>
      <c r="B5106" s="19" t="s">
        <v>5222</v>
      </c>
      <c r="C5106" s="19" t="s">
        <v>5328</v>
      </c>
      <c r="D5106" s="19" t="s">
        <v>108</v>
      </c>
      <c r="E5106" s="19" t="s">
        <v>53</v>
      </c>
      <c r="F5106" s="19" t="s">
        <v>23</v>
      </c>
      <c r="G5106" s="19" t="s">
        <v>23</v>
      </c>
      <c r="H5106" s="19" t="s">
        <v>23</v>
      </c>
      <c r="I5106" s="19" t="s">
        <v>23</v>
      </c>
      <c r="J5106" s="19">
        <v>3375</v>
      </c>
      <c r="K5106" s="19" t="s">
        <v>311</v>
      </c>
      <c r="L5106" s="19">
        <v>1040</v>
      </c>
      <c r="M5106" s="19" t="s">
        <v>60</v>
      </c>
      <c r="N5106" s="19">
        <v>656</v>
      </c>
      <c r="O5106" s="19" t="s">
        <v>5329</v>
      </c>
      <c r="P5106" s="19" t="s">
        <v>5330</v>
      </c>
      <c r="Q5106" s="19">
        <v>13815725515</v>
      </c>
      <c r="R5106" s="36"/>
    </row>
    <row r="5107" ht="30" spans="1:18">
      <c r="A5107" s="19"/>
      <c r="B5107" s="19"/>
      <c r="C5107" s="19"/>
      <c r="D5107" s="19"/>
      <c r="E5107" s="19"/>
      <c r="F5107" s="19"/>
      <c r="G5107" s="19"/>
      <c r="H5107" s="19"/>
      <c r="I5107" s="19"/>
      <c r="J5107" s="19"/>
      <c r="K5107" s="19" t="s">
        <v>30</v>
      </c>
      <c r="L5107" s="19">
        <v>770</v>
      </c>
      <c r="M5107" s="19" t="s">
        <v>55</v>
      </c>
      <c r="N5107" s="19">
        <v>258</v>
      </c>
      <c r="O5107" s="19"/>
      <c r="P5107" s="19"/>
      <c r="Q5107" s="19"/>
      <c r="R5107" s="36"/>
    </row>
    <row r="5108" spans="1:18">
      <c r="A5108" s="19">
        <v>1250</v>
      </c>
      <c r="B5108" s="19" t="s">
        <v>5222</v>
      </c>
      <c r="C5108" s="19" t="s">
        <v>5331</v>
      </c>
      <c r="D5108" s="19" t="s">
        <v>52</v>
      </c>
      <c r="E5108" s="19" t="s">
        <v>53</v>
      </c>
      <c r="F5108" s="19" t="s">
        <v>23</v>
      </c>
      <c r="G5108" s="19" t="s">
        <v>23</v>
      </c>
      <c r="H5108" s="19" t="s">
        <v>23</v>
      </c>
      <c r="I5108" s="19" t="s">
        <v>23</v>
      </c>
      <c r="J5108" s="19">
        <v>3367</v>
      </c>
      <c r="K5108" s="19" t="s">
        <v>98</v>
      </c>
      <c r="L5108" s="19">
        <v>910</v>
      </c>
      <c r="M5108" s="19" t="s">
        <v>60</v>
      </c>
      <c r="N5108" s="19">
        <v>656</v>
      </c>
      <c r="O5108" s="19" t="s">
        <v>5332</v>
      </c>
      <c r="P5108" s="19" t="s">
        <v>5333</v>
      </c>
      <c r="Q5108" s="19">
        <v>15051003706</v>
      </c>
      <c r="R5108" s="36" t="s">
        <v>5334</v>
      </c>
    </row>
    <row r="5109" spans="1:18">
      <c r="A5109" s="19"/>
      <c r="B5109" s="19"/>
      <c r="C5109" s="19"/>
      <c r="D5109" s="19"/>
      <c r="E5109" s="19"/>
      <c r="F5109" s="19"/>
      <c r="G5109" s="19"/>
      <c r="H5109" s="19"/>
      <c r="I5109" s="19"/>
      <c r="J5109" s="19"/>
      <c r="K5109" s="19"/>
      <c r="L5109" s="19"/>
      <c r="M5109" s="19" t="s">
        <v>58</v>
      </c>
      <c r="N5109" s="19">
        <v>440</v>
      </c>
      <c r="O5109" s="19"/>
      <c r="P5109" s="19"/>
      <c r="Q5109" s="19"/>
      <c r="R5109" s="36"/>
    </row>
    <row r="5110" ht="30" spans="1:18">
      <c r="A5110" s="19"/>
      <c r="B5110" s="19"/>
      <c r="C5110" s="19"/>
      <c r="D5110" s="19"/>
      <c r="E5110" s="19"/>
      <c r="F5110" s="19"/>
      <c r="G5110" s="19"/>
      <c r="H5110" s="19"/>
      <c r="I5110" s="19"/>
      <c r="J5110" s="19"/>
      <c r="K5110" s="19"/>
      <c r="L5110" s="19"/>
      <c r="M5110" s="19" t="s">
        <v>123</v>
      </c>
      <c r="N5110" s="19">
        <v>215</v>
      </c>
      <c r="O5110" s="19"/>
      <c r="P5110" s="19"/>
      <c r="Q5110" s="19"/>
      <c r="R5110" s="36"/>
    </row>
    <row r="5111" spans="1:18">
      <c r="A5111" s="19">
        <v>1251</v>
      </c>
      <c r="B5111" s="19" t="s">
        <v>5222</v>
      </c>
      <c r="C5111" s="19" t="s">
        <v>5335</v>
      </c>
      <c r="D5111" s="19" t="s">
        <v>52</v>
      </c>
      <c r="E5111" s="19" t="s">
        <v>53</v>
      </c>
      <c r="F5111" s="19" t="s">
        <v>23</v>
      </c>
      <c r="G5111" s="19" t="s">
        <v>23</v>
      </c>
      <c r="H5111" s="19" t="s">
        <v>23</v>
      </c>
      <c r="I5111" s="19" t="s">
        <v>23</v>
      </c>
      <c r="J5111" s="19">
        <v>3735</v>
      </c>
      <c r="K5111" s="19" t="s">
        <v>30</v>
      </c>
      <c r="L5111" s="19">
        <v>770</v>
      </c>
      <c r="M5111" s="19" t="s">
        <v>58</v>
      </c>
      <c r="N5111" s="19">
        <v>440</v>
      </c>
      <c r="O5111" s="19" t="s">
        <v>4325</v>
      </c>
      <c r="P5111" s="19" t="s">
        <v>5336</v>
      </c>
      <c r="Q5111" s="19">
        <v>13485081715</v>
      </c>
      <c r="R5111" s="36"/>
    </row>
    <row r="5112" ht="30" spans="1:18">
      <c r="A5112" s="19"/>
      <c r="B5112" s="19"/>
      <c r="C5112" s="19"/>
      <c r="D5112" s="19"/>
      <c r="E5112" s="19"/>
      <c r="F5112" s="19"/>
      <c r="G5112" s="19"/>
      <c r="H5112" s="19"/>
      <c r="I5112" s="19"/>
      <c r="J5112" s="19"/>
      <c r="K5112" s="19" t="s">
        <v>30</v>
      </c>
      <c r="L5112" s="19">
        <v>770</v>
      </c>
      <c r="M5112" s="19" t="s">
        <v>67</v>
      </c>
      <c r="N5112" s="19">
        <v>258</v>
      </c>
      <c r="O5112" s="19"/>
      <c r="P5112" s="19"/>
      <c r="Q5112" s="19"/>
      <c r="R5112" s="36"/>
    </row>
    <row r="5113" spans="1:18">
      <c r="A5113" s="19">
        <v>1252</v>
      </c>
      <c r="B5113" s="19" t="s">
        <v>5222</v>
      </c>
      <c r="C5113" s="19" t="s">
        <v>5337</v>
      </c>
      <c r="D5113" s="19" t="s">
        <v>21</v>
      </c>
      <c r="E5113" s="19" t="s">
        <v>53</v>
      </c>
      <c r="F5113" s="19" t="s">
        <v>23</v>
      </c>
      <c r="G5113" s="19" t="s">
        <v>23</v>
      </c>
      <c r="H5113" s="19" t="s">
        <v>23</v>
      </c>
      <c r="I5113" s="19" t="s">
        <v>23</v>
      </c>
      <c r="J5113" s="19">
        <v>4171</v>
      </c>
      <c r="K5113" s="19" t="s">
        <v>30</v>
      </c>
      <c r="L5113" s="19">
        <v>770</v>
      </c>
      <c r="M5113" s="19" t="s">
        <v>5338</v>
      </c>
      <c r="N5113" s="19">
        <v>440</v>
      </c>
      <c r="O5113" s="19" t="s">
        <v>5339</v>
      </c>
      <c r="P5113" s="19" t="s">
        <v>5340</v>
      </c>
      <c r="Q5113" s="11" t="s">
        <v>5341</v>
      </c>
      <c r="R5113" s="36" t="s">
        <v>5342</v>
      </c>
    </row>
    <row r="5114" spans="1:18">
      <c r="A5114" s="19">
        <v>1253</v>
      </c>
      <c r="B5114" s="19" t="s">
        <v>5222</v>
      </c>
      <c r="C5114" s="19" t="s">
        <v>5343</v>
      </c>
      <c r="D5114" s="19" t="s">
        <v>108</v>
      </c>
      <c r="E5114" s="19" t="s">
        <v>53</v>
      </c>
      <c r="F5114" s="19" t="s">
        <v>23</v>
      </c>
      <c r="G5114" s="19" t="s">
        <v>23</v>
      </c>
      <c r="H5114" s="19" t="s">
        <v>23</v>
      </c>
      <c r="I5114" s="19" t="s">
        <v>23</v>
      </c>
      <c r="J5114" s="19">
        <v>2491</v>
      </c>
      <c r="K5114" s="19" t="s">
        <v>34</v>
      </c>
      <c r="L5114" s="19">
        <v>1855</v>
      </c>
      <c r="M5114" s="19" t="s">
        <v>60</v>
      </c>
      <c r="N5114" s="19">
        <v>656</v>
      </c>
      <c r="O5114" s="19" t="s">
        <v>5344</v>
      </c>
      <c r="P5114" s="19" t="s">
        <v>5345</v>
      </c>
      <c r="Q5114" s="19">
        <v>13141579672</v>
      </c>
      <c r="R5114" s="36"/>
    </row>
    <row r="5115" ht="30" spans="1:18">
      <c r="A5115" s="19"/>
      <c r="B5115" s="19"/>
      <c r="C5115" s="19"/>
      <c r="D5115" s="19"/>
      <c r="E5115" s="19"/>
      <c r="F5115" s="19"/>
      <c r="G5115" s="19"/>
      <c r="H5115" s="19"/>
      <c r="I5115" s="19"/>
      <c r="J5115" s="19"/>
      <c r="K5115" s="19" t="s">
        <v>30</v>
      </c>
      <c r="L5115" s="19">
        <v>770</v>
      </c>
      <c r="M5115" s="19" t="s">
        <v>123</v>
      </c>
      <c r="N5115" s="19">
        <v>215</v>
      </c>
      <c r="O5115" s="19"/>
      <c r="P5115" s="19"/>
      <c r="Q5115" s="19"/>
      <c r="R5115" s="36"/>
    </row>
    <row r="5116" ht="30" spans="1:18">
      <c r="A5116" s="19">
        <v>1254</v>
      </c>
      <c r="B5116" s="19" t="s">
        <v>5222</v>
      </c>
      <c r="C5116" s="19" t="s">
        <v>5346</v>
      </c>
      <c r="D5116" s="19" t="s">
        <v>108</v>
      </c>
      <c r="E5116" s="19" t="s">
        <v>53</v>
      </c>
      <c r="F5116" s="19" t="s">
        <v>23</v>
      </c>
      <c r="G5116" s="19" t="s">
        <v>23</v>
      </c>
      <c r="H5116" s="19" t="s">
        <v>153</v>
      </c>
      <c r="I5116" s="19" t="s">
        <v>23</v>
      </c>
      <c r="J5116" s="19">
        <v>3735</v>
      </c>
      <c r="K5116" s="19" t="s">
        <v>2157</v>
      </c>
      <c r="L5116" s="19">
        <v>668</v>
      </c>
      <c r="M5116" s="19" t="s">
        <v>58</v>
      </c>
      <c r="N5116" s="19">
        <v>440</v>
      </c>
      <c r="O5116" s="19" t="s">
        <v>5347</v>
      </c>
      <c r="P5116" s="19" t="s">
        <v>5348</v>
      </c>
      <c r="Q5116" s="19">
        <v>18944862595</v>
      </c>
      <c r="R5116" s="36"/>
    </row>
    <row r="5117" ht="30" spans="1:18">
      <c r="A5117" s="19"/>
      <c r="B5117" s="19"/>
      <c r="C5117" s="19"/>
      <c r="D5117" s="19"/>
      <c r="E5117" s="19"/>
      <c r="F5117" s="19"/>
      <c r="G5117" s="19"/>
      <c r="H5117" s="19"/>
      <c r="I5117" s="19"/>
      <c r="J5117" s="19"/>
      <c r="K5117" s="19" t="s">
        <v>234</v>
      </c>
      <c r="L5117" s="19">
        <v>770</v>
      </c>
      <c r="M5117" s="19"/>
      <c r="N5117" s="19"/>
      <c r="O5117" s="19"/>
      <c r="P5117" s="19"/>
      <c r="Q5117" s="19"/>
      <c r="R5117" s="36"/>
    </row>
    <row r="5118" ht="30" spans="1:18">
      <c r="A5118" s="19"/>
      <c r="B5118" s="19"/>
      <c r="C5118" s="19"/>
      <c r="D5118" s="19"/>
      <c r="E5118" s="19"/>
      <c r="F5118" s="19"/>
      <c r="G5118" s="19"/>
      <c r="H5118" s="19"/>
      <c r="I5118" s="19"/>
      <c r="J5118" s="19"/>
      <c r="K5118" s="19" t="s">
        <v>517</v>
      </c>
      <c r="L5118" s="19">
        <v>881</v>
      </c>
      <c r="M5118" s="19" t="s">
        <v>60</v>
      </c>
      <c r="N5118" s="19">
        <v>656</v>
      </c>
      <c r="O5118" s="19"/>
      <c r="P5118" s="19"/>
      <c r="Q5118" s="19"/>
      <c r="R5118" s="36"/>
    </row>
    <row r="5119" ht="30" spans="1:18">
      <c r="A5119" s="19">
        <v>1255</v>
      </c>
      <c r="B5119" s="19" t="s">
        <v>5222</v>
      </c>
      <c r="C5119" s="19" t="s">
        <v>5349</v>
      </c>
      <c r="D5119" s="19" t="s">
        <v>108</v>
      </c>
      <c r="E5119" s="19" t="s">
        <v>53</v>
      </c>
      <c r="F5119" s="19" t="s">
        <v>153</v>
      </c>
      <c r="G5119" s="19" t="s">
        <v>23</v>
      </c>
      <c r="H5119" s="19" t="s">
        <v>23</v>
      </c>
      <c r="I5119" s="19" t="s">
        <v>153</v>
      </c>
      <c r="J5119" s="19">
        <v>3343.5</v>
      </c>
      <c r="K5119" s="19" t="s">
        <v>196</v>
      </c>
      <c r="L5119" s="19">
        <v>5090</v>
      </c>
      <c r="M5119" s="19" t="s">
        <v>4294</v>
      </c>
      <c r="N5119" s="19">
        <v>1200</v>
      </c>
      <c r="O5119" s="19" t="s">
        <v>5350</v>
      </c>
      <c r="P5119" s="19" t="s">
        <v>5351</v>
      </c>
      <c r="Q5119" s="19">
        <v>18751078000</v>
      </c>
      <c r="R5119" s="36" t="s">
        <v>373</v>
      </c>
    </row>
    <row r="5120" ht="30" spans="1:18">
      <c r="A5120" s="19"/>
      <c r="B5120" s="19"/>
      <c r="C5120" s="19"/>
      <c r="D5120" s="19"/>
      <c r="E5120" s="19"/>
      <c r="F5120" s="19"/>
      <c r="G5120" s="19"/>
      <c r="H5120" s="19"/>
      <c r="I5120" s="19"/>
      <c r="J5120" s="19"/>
      <c r="K5120" s="19" t="s">
        <v>101</v>
      </c>
      <c r="L5120" s="19">
        <v>5090</v>
      </c>
      <c r="M5120" s="19"/>
      <c r="N5120" s="19"/>
      <c r="O5120" s="19"/>
      <c r="P5120" s="19"/>
      <c r="Q5120" s="19"/>
      <c r="R5120" s="36"/>
    </row>
    <row r="5121" ht="30" spans="1:18">
      <c r="A5121" s="19"/>
      <c r="B5121" s="19"/>
      <c r="C5121" s="19"/>
      <c r="D5121" s="19"/>
      <c r="E5121" s="19"/>
      <c r="F5121" s="19"/>
      <c r="G5121" s="19"/>
      <c r="H5121" s="19"/>
      <c r="I5121" s="19"/>
      <c r="J5121" s="19"/>
      <c r="K5121" s="19" t="s">
        <v>517</v>
      </c>
      <c r="L5121" s="19">
        <v>5090</v>
      </c>
      <c r="M5121" s="19"/>
      <c r="N5121" s="19"/>
      <c r="O5121" s="19"/>
      <c r="P5121" s="19"/>
      <c r="Q5121" s="19"/>
      <c r="R5121" s="36"/>
    </row>
    <row r="5122" ht="30" spans="1:18">
      <c r="A5122" s="19"/>
      <c r="B5122" s="19"/>
      <c r="C5122" s="19"/>
      <c r="D5122" s="19"/>
      <c r="E5122" s="19"/>
      <c r="F5122" s="19"/>
      <c r="G5122" s="19"/>
      <c r="H5122" s="19"/>
      <c r="I5122" s="19"/>
      <c r="J5122" s="19"/>
      <c r="K5122" s="19" t="s">
        <v>106</v>
      </c>
      <c r="L5122" s="19">
        <v>5090</v>
      </c>
      <c r="M5122" s="19"/>
      <c r="N5122" s="19"/>
      <c r="O5122" s="19"/>
      <c r="P5122" s="19"/>
      <c r="Q5122" s="19"/>
      <c r="R5122" s="36"/>
    </row>
  </sheetData>
  <mergeCells count="14748">
    <mergeCell ref="A1:R1"/>
    <mergeCell ref="A3:A17"/>
    <mergeCell ref="A18:A23"/>
    <mergeCell ref="A24:A28"/>
    <mergeCell ref="A29:A38"/>
    <mergeCell ref="A39:A40"/>
    <mergeCell ref="A41:A48"/>
    <mergeCell ref="A49:A51"/>
    <mergeCell ref="A52:A55"/>
    <mergeCell ref="A56:A57"/>
    <mergeCell ref="A58:A62"/>
    <mergeCell ref="A63:A66"/>
    <mergeCell ref="A67:A70"/>
    <mergeCell ref="A71:A74"/>
    <mergeCell ref="A75:A76"/>
    <mergeCell ref="A77:A82"/>
    <mergeCell ref="A83:A84"/>
    <mergeCell ref="A85:A99"/>
    <mergeCell ref="A100:A105"/>
    <mergeCell ref="A106:A107"/>
    <mergeCell ref="A108:A117"/>
    <mergeCell ref="A118:A121"/>
    <mergeCell ref="A122:A126"/>
    <mergeCell ref="A127:A132"/>
    <mergeCell ref="A133:A135"/>
    <mergeCell ref="A136:A137"/>
    <mergeCell ref="A138:A140"/>
    <mergeCell ref="A141:A142"/>
    <mergeCell ref="A143:A145"/>
    <mergeCell ref="A146:A148"/>
    <mergeCell ref="A149:A152"/>
    <mergeCell ref="A153:A154"/>
    <mergeCell ref="A155:A159"/>
    <mergeCell ref="A160:A161"/>
    <mergeCell ref="A162:A163"/>
    <mergeCell ref="A164:A167"/>
    <mergeCell ref="A168:A169"/>
    <mergeCell ref="A170:A172"/>
    <mergeCell ref="A173:A174"/>
    <mergeCell ref="A175:A178"/>
    <mergeCell ref="A179:A181"/>
    <mergeCell ref="A182:A184"/>
    <mergeCell ref="A185:A187"/>
    <mergeCell ref="A188:A189"/>
    <mergeCell ref="A190:A192"/>
    <mergeCell ref="A193:A194"/>
    <mergeCell ref="A195:A199"/>
    <mergeCell ref="A200:A202"/>
    <mergeCell ref="A203:A208"/>
    <mergeCell ref="A209:A210"/>
    <mergeCell ref="A211:A212"/>
    <mergeCell ref="A213:A215"/>
    <mergeCell ref="A217:A222"/>
    <mergeCell ref="A223:A226"/>
    <mergeCell ref="A227:A228"/>
    <mergeCell ref="A229:A231"/>
    <mergeCell ref="A232:A234"/>
    <mergeCell ref="A235:A236"/>
    <mergeCell ref="A237:A238"/>
    <mergeCell ref="A240:A242"/>
    <mergeCell ref="A243:A245"/>
    <mergeCell ref="A246:A248"/>
    <mergeCell ref="A250:A251"/>
    <mergeCell ref="A253:A254"/>
    <mergeCell ref="A255:A256"/>
    <mergeCell ref="A257:A258"/>
    <mergeCell ref="A259:A261"/>
    <mergeCell ref="A262:A264"/>
    <mergeCell ref="A265:A267"/>
    <mergeCell ref="A268:A270"/>
    <mergeCell ref="A271:A272"/>
    <mergeCell ref="A273:A274"/>
    <mergeCell ref="A275:A277"/>
    <mergeCell ref="A278:A279"/>
    <mergeCell ref="A280:A281"/>
    <mergeCell ref="A282:A285"/>
    <mergeCell ref="A286:A287"/>
    <mergeCell ref="A288:A290"/>
    <mergeCell ref="A291:A294"/>
    <mergeCell ref="A295:A296"/>
    <mergeCell ref="A297:A298"/>
    <mergeCell ref="A299:A302"/>
    <mergeCell ref="A303:A305"/>
    <mergeCell ref="A306:A307"/>
    <mergeCell ref="A308:A309"/>
    <mergeCell ref="A310:A319"/>
    <mergeCell ref="A320:A324"/>
    <mergeCell ref="A325:A330"/>
    <mergeCell ref="A332:A333"/>
    <mergeCell ref="A334:A335"/>
    <mergeCell ref="A337:A339"/>
    <mergeCell ref="A341:A342"/>
    <mergeCell ref="A343:A344"/>
    <mergeCell ref="A348:A351"/>
    <mergeCell ref="A352:A355"/>
    <mergeCell ref="A357:A360"/>
    <mergeCell ref="A361:A362"/>
    <mergeCell ref="A364:A366"/>
    <mergeCell ref="A367:A370"/>
    <mergeCell ref="A371:A373"/>
    <mergeCell ref="A379:A380"/>
    <mergeCell ref="A381:A382"/>
    <mergeCell ref="A383:A384"/>
    <mergeCell ref="A386:A388"/>
    <mergeCell ref="A389:A390"/>
    <mergeCell ref="A392:A393"/>
    <mergeCell ref="A394:A395"/>
    <mergeCell ref="A396:A397"/>
    <mergeCell ref="A398:A399"/>
    <mergeCell ref="A400:A401"/>
    <mergeCell ref="A402:A404"/>
    <mergeCell ref="A405:A410"/>
    <mergeCell ref="A411:A416"/>
    <mergeCell ref="A417:A418"/>
    <mergeCell ref="A419:A422"/>
    <mergeCell ref="A423:A428"/>
    <mergeCell ref="A434:A436"/>
    <mergeCell ref="A439:A440"/>
    <mergeCell ref="A441:A443"/>
    <mergeCell ref="A444:A446"/>
    <mergeCell ref="A447:A448"/>
    <mergeCell ref="A449:A455"/>
    <mergeCell ref="A457:A462"/>
    <mergeCell ref="A466:A467"/>
    <mergeCell ref="A470:A474"/>
    <mergeCell ref="A475:A476"/>
    <mergeCell ref="A477:A478"/>
    <mergeCell ref="A482:A483"/>
    <mergeCell ref="A484:A485"/>
    <mergeCell ref="A486:A488"/>
    <mergeCell ref="A489:A494"/>
    <mergeCell ref="A495:A497"/>
    <mergeCell ref="A498:A499"/>
    <mergeCell ref="A500:A501"/>
    <mergeCell ref="A503:A504"/>
    <mergeCell ref="A505:A507"/>
    <mergeCell ref="A508:A509"/>
    <mergeCell ref="A510:A511"/>
    <mergeCell ref="A512:A522"/>
    <mergeCell ref="A523:A533"/>
    <mergeCell ref="A536:A546"/>
    <mergeCell ref="A547:A548"/>
    <mergeCell ref="A550:A552"/>
    <mergeCell ref="A553:A557"/>
    <mergeCell ref="A558:A560"/>
    <mergeCell ref="A568:A569"/>
    <mergeCell ref="A573:A574"/>
    <mergeCell ref="A577:A578"/>
    <mergeCell ref="A589:A590"/>
    <mergeCell ref="A592:A593"/>
    <mergeCell ref="A594:A598"/>
    <mergeCell ref="A599:A604"/>
    <mergeCell ref="A605:A608"/>
    <mergeCell ref="A609:A615"/>
    <mergeCell ref="A616:A620"/>
    <mergeCell ref="A621:A626"/>
    <mergeCell ref="A627:A628"/>
    <mergeCell ref="A629:A632"/>
    <mergeCell ref="A633:A654"/>
    <mergeCell ref="A655:A657"/>
    <mergeCell ref="A658:A660"/>
    <mergeCell ref="A661:A662"/>
    <mergeCell ref="A663:A667"/>
    <mergeCell ref="A668:A669"/>
    <mergeCell ref="A670:A674"/>
    <mergeCell ref="A675:A683"/>
    <mergeCell ref="A684:A685"/>
    <mergeCell ref="A686:A687"/>
    <mergeCell ref="A689:A693"/>
    <mergeCell ref="A694:A701"/>
    <mergeCell ref="A702:A704"/>
    <mergeCell ref="A705:A729"/>
    <mergeCell ref="A730:A732"/>
    <mergeCell ref="A733:A734"/>
    <mergeCell ref="A735:A736"/>
    <mergeCell ref="A738:A745"/>
    <mergeCell ref="A746:A747"/>
    <mergeCell ref="A748:A750"/>
    <mergeCell ref="A752:A756"/>
    <mergeCell ref="A757:A761"/>
    <mergeCell ref="A762:A766"/>
    <mergeCell ref="A767:A771"/>
    <mergeCell ref="A772:A773"/>
    <mergeCell ref="A774:A775"/>
    <mergeCell ref="A776:A780"/>
    <mergeCell ref="A781:A785"/>
    <mergeCell ref="A787:A793"/>
    <mergeCell ref="A794:A798"/>
    <mergeCell ref="A799:A803"/>
    <mergeCell ref="A804:A808"/>
    <mergeCell ref="A809:A814"/>
    <mergeCell ref="A815:A819"/>
    <mergeCell ref="A820:A824"/>
    <mergeCell ref="A825:A828"/>
    <mergeCell ref="A829:A830"/>
    <mergeCell ref="A831:A836"/>
    <mergeCell ref="A837:A838"/>
    <mergeCell ref="A839:A841"/>
    <mergeCell ref="A842:A845"/>
    <mergeCell ref="A846:A853"/>
    <mergeCell ref="A854:A857"/>
    <mergeCell ref="A858:A862"/>
    <mergeCell ref="A863:A868"/>
    <mergeCell ref="A869:A872"/>
    <mergeCell ref="A873:A875"/>
    <mergeCell ref="A876:A878"/>
    <mergeCell ref="A879:A881"/>
    <mergeCell ref="A882:A884"/>
    <mergeCell ref="A885:A887"/>
    <mergeCell ref="A889:A890"/>
    <mergeCell ref="A891:A895"/>
    <mergeCell ref="A896:A906"/>
    <mergeCell ref="A907:A917"/>
    <mergeCell ref="A918:A928"/>
    <mergeCell ref="A929:A939"/>
    <mergeCell ref="A940:A950"/>
    <mergeCell ref="A951:A961"/>
    <mergeCell ref="A962:A963"/>
    <mergeCell ref="A964:A968"/>
    <mergeCell ref="A969:A972"/>
    <mergeCell ref="A973:A976"/>
    <mergeCell ref="A977:A983"/>
    <mergeCell ref="A984:A986"/>
    <mergeCell ref="A987:A988"/>
    <mergeCell ref="A989:A991"/>
    <mergeCell ref="A992:A993"/>
    <mergeCell ref="A994:A996"/>
    <mergeCell ref="A997:A1004"/>
    <mergeCell ref="A1005:A1007"/>
    <mergeCell ref="A1008:A1011"/>
    <mergeCell ref="A1012:A1017"/>
    <mergeCell ref="A1018:A1022"/>
    <mergeCell ref="A1023:A1025"/>
    <mergeCell ref="A1026:A1028"/>
    <mergeCell ref="A1029:A1032"/>
    <mergeCell ref="A1033:A1038"/>
    <mergeCell ref="A1039:A1042"/>
    <mergeCell ref="A1043:A1045"/>
    <mergeCell ref="A1046:A1048"/>
    <mergeCell ref="A1049:A1053"/>
    <mergeCell ref="A1054:A1055"/>
    <mergeCell ref="A1056:A1058"/>
    <mergeCell ref="A1059:A1062"/>
    <mergeCell ref="A1063:A1064"/>
    <mergeCell ref="A1065:A1069"/>
    <mergeCell ref="A1070:A1073"/>
    <mergeCell ref="A1074:A1075"/>
    <mergeCell ref="A1077:A1078"/>
    <mergeCell ref="A1079:A1089"/>
    <mergeCell ref="A1090:A1094"/>
    <mergeCell ref="A1096:A1099"/>
    <mergeCell ref="A1100:A1103"/>
    <mergeCell ref="A1104:A1105"/>
    <mergeCell ref="A1106:A1108"/>
    <mergeCell ref="A1109:A1113"/>
    <mergeCell ref="A1114:A1117"/>
    <mergeCell ref="A1118:A1122"/>
    <mergeCell ref="A1123:A1125"/>
    <mergeCell ref="A1126:A1131"/>
    <mergeCell ref="A1132:A1138"/>
    <mergeCell ref="A1140:A1141"/>
    <mergeCell ref="A1142:A1143"/>
    <mergeCell ref="A1144:A1150"/>
    <mergeCell ref="A1151:A1153"/>
    <mergeCell ref="A1154:A1156"/>
    <mergeCell ref="A1157:A1167"/>
    <mergeCell ref="A1168:A1170"/>
    <mergeCell ref="A1171:A1174"/>
    <mergeCell ref="A1175:A1176"/>
    <mergeCell ref="A1177:A1179"/>
    <mergeCell ref="A1181:A1182"/>
    <mergeCell ref="A1183:A1185"/>
    <mergeCell ref="A1186:A1190"/>
    <mergeCell ref="A1191:A1195"/>
    <mergeCell ref="A1196:A1200"/>
    <mergeCell ref="A1201:A1205"/>
    <mergeCell ref="A1206:A1208"/>
    <mergeCell ref="A1209:A1217"/>
    <mergeCell ref="A1218:A1223"/>
    <mergeCell ref="A1224:A1225"/>
    <mergeCell ref="A1226:A1239"/>
    <mergeCell ref="A1240:A1242"/>
    <mergeCell ref="A1243:A1248"/>
    <mergeCell ref="A1249:A1251"/>
    <mergeCell ref="A1252:A1255"/>
    <mergeCell ref="A1256:A1258"/>
    <mergeCell ref="A1259:A1262"/>
    <mergeCell ref="A1263:A1265"/>
    <mergeCell ref="A1266:A1272"/>
    <mergeCell ref="A1273:A1276"/>
    <mergeCell ref="A1277:A1279"/>
    <mergeCell ref="A1280:A1281"/>
    <mergeCell ref="A1282:A1286"/>
    <mergeCell ref="A1287:A1292"/>
    <mergeCell ref="A1293:A1298"/>
    <mergeCell ref="A1299:A1303"/>
    <mergeCell ref="A1304:A1306"/>
    <mergeCell ref="A1307:A1309"/>
    <mergeCell ref="A1310:A1313"/>
    <mergeCell ref="A1314:A1315"/>
    <mergeCell ref="A1316:A1317"/>
    <mergeCell ref="A1318:A1320"/>
    <mergeCell ref="A1321:A1325"/>
    <mergeCell ref="A1326:A1330"/>
    <mergeCell ref="A1331:A1335"/>
    <mergeCell ref="A1337:A1339"/>
    <mergeCell ref="A1340:A1342"/>
    <mergeCell ref="A1343:A1349"/>
    <mergeCell ref="A1350:A1358"/>
    <mergeCell ref="A1359:A1364"/>
    <mergeCell ref="A1365:A1369"/>
    <mergeCell ref="A1370:A1373"/>
    <mergeCell ref="A1374:A1376"/>
    <mergeCell ref="A1377:A1383"/>
    <mergeCell ref="A1384:A1385"/>
    <mergeCell ref="A1386:A1389"/>
    <mergeCell ref="A1390:A1392"/>
    <mergeCell ref="A1393:A1398"/>
    <mergeCell ref="A1399:A1402"/>
    <mergeCell ref="A1403:A1404"/>
    <mergeCell ref="A1405:A1408"/>
    <mergeCell ref="A1409:A1414"/>
    <mergeCell ref="A1415:A1419"/>
    <mergeCell ref="A1420:A1426"/>
    <mergeCell ref="A1427:A1430"/>
    <mergeCell ref="A1431:A1433"/>
    <mergeCell ref="A1435:A1437"/>
    <mergeCell ref="A1438:A1442"/>
    <mergeCell ref="A1443:A1444"/>
    <mergeCell ref="A1445:A1446"/>
    <mergeCell ref="A1447:A1448"/>
    <mergeCell ref="A1449:A1452"/>
    <mergeCell ref="A1453:A1455"/>
    <mergeCell ref="A1457:A1462"/>
    <mergeCell ref="A1463:A1465"/>
    <mergeCell ref="A1466:A1469"/>
    <mergeCell ref="A1470:A1473"/>
    <mergeCell ref="A1475:A1476"/>
    <mergeCell ref="A1478:A1480"/>
    <mergeCell ref="A1481:A1484"/>
    <mergeCell ref="A1486:A1489"/>
    <mergeCell ref="A1492:A1494"/>
    <mergeCell ref="A1495:A1496"/>
    <mergeCell ref="A1497:A1500"/>
    <mergeCell ref="A1501:A1503"/>
    <mergeCell ref="A1505:A1516"/>
    <mergeCell ref="A1518:A1519"/>
    <mergeCell ref="A1521:A1526"/>
    <mergeCell ref="A1527:A1534"/>
    <mergeCell ref="A1535:A1536"/>
    <mergeCell ref="A1537:A1541"/>
    <mergeCell ref="A1542:A1545"/>
    <mergeCell ref="A1546:A1548"/>
    <mergeCell ref="A1549:A1553"/>
    <mergeCell ref="A1554:A1557"/>
    <mergeCell ref="A1558:A1565"/>
    <mergeCell ref="A1566:A1567"/>
    <mergeCell ref="A1568:A1569"/>
    <mergeCell ref="A1570:A1571"/>
    <mergeCell ref="A1572:A1573"/>
    <mergeCell ref="A1574:A1577"/>
    <mergeCell ref="A1578:A1581"/>
    <mergeCell ref="A1582:A1585"/>
    <mergeCell ref="A1586:A1588"/>
    <mergeCell ref="A1589:A1591"/>
    <mergeCell ref="A1592:A1596"/>
    <mergeCell ref="A1599:A1600"/>
    <mergeCell ref="A1601:A1603"/>
    <mergeCell ref="A1604:A1605"/>
    <mergeCell ref="A1606:A1608"/>
    <mergeCell ref="A1609:A1612"/>
    <mergeCell ref="A1613:A1617"/>
    <mergeCell ref="A1619:A1620"/>
    <mergeCell ref="A1622:A1623"/>
    <mergeCell ref="A1624:A1625"/>
    <mergeCell ref="A1628:A1630"/>
    <mergeCell ref="A1631:A1633"/>
    <mergeCell ref="A1634:A1636"/>
    <mergeCell ref="A1637:A1640"/>
    <mergeCell ref="A1641:A1644"/>
    <mergeCell ref="A1646:A1650"/>
    <mergeCell ref="A1651:A1654"/>
    <mergeCell ref="A1655:A1658"/>
    <mergeCell ref="A1660:A1661"/>
    <mergeCell ref="A1662:A1663"/>
    <mergeCell ref="A1664:A1666"/>
    <mergeCell ref="A1667:A1668"/>
    <mergeCell ref="A1669:A1672"/>
    <mergeCell ref="A1673:A1675"/>
    <mergeCell ref="A1676:A1677"/>
    <mergeCell ref="A1678:A1679"/>
    <mergeCell ref="A1680:A1683"/>
    <mergeCell ref="A1684:A1687"/>
    <mergeCell ref="A1688:A1690"/>
    <mergeCell ref="A1691:A1694"/>
    <mergeCell ref="A1695:A1696"/>
    <mergeCell ref="A1697:A1698"/>
    <mergeCell ref="A1699:A1701"/>
    <mergeCell ref="A1702:A1704"/>
    <mergeCell ref="A1705:A1706"/>
    <mergeCell ref="A1707:A1709"/>
    <mergeCell ref="A1710:A1711"/>
    <mergeCell ref="A1713:A1714"/>
    <mergeCell ref="A1715:A1716"/>
    <mergeCell ref="A1717:A1718"/>
    <mergeCell ref="A1720:A1723"/>
    <mergeCell ref="A1725:A1726"/>
    <mergeCell ref="A1729:A1732"/>
    <mergeCell ref="A1733:A1734"/>
    <mergeCell ref="A1736:A1737"/>
    <mergeCell ref="A1738:A1739"/>
    <mergeCell ref="A1740:A1743"/>
    <mergeCell ref="A1744:A1745"/>
    <mergeCell ref="A1747:A1749"/>
    <mergeCell ref="A1750:A1752"/>
    <mergeCell ref="A1753:A1755"/>
    <mergeCell ref="A1757:A1758"/>
    <mergeCell ref="A1760:A1761"/>
    <mergeCell ref="A1762:A1765"/>
    <mergeCell ref="A1766:A1767"/>
    <mergeCell ref="A1768:A1771"/>
    <mergeCell ref="A1776:A1778"/>
    <mergeCell ref="A1779:A1783"/>
    <mergeCell ref="A1784:A1786"/>
    <mergeCell ref="A1787:A1790"/>
    <mergeCell ref="A1794:A1798"/>
    <mergeCell ref="A1799:A1803"/>
    <mergeCell ref="A1804:A1805"/>
    <mergeCell ref="A1806:A1807"/>
    <mergeCell ref="A1808:A1811"/>
    <mergeCell ref="A1812:A1813"/>
    <mergeCell ref="A1815:A1819"/>
    <mergeCell ref="A1820:A1824"/>
    <mergeCell ref="A1825:A1828"/>
    <mergeCell ref="A1829:A1831"/>
    <mergeCell ref="A1832:A1835"/>
    <mergeCell ref="A1836:A1840"/>
    <mergeCell ref="A1841:A1845"/>
    <mergeCell ref="A1849:A1854"/>
    <mergeCell ref="A1855:A1858"/>
    <mergeCell ref="A1861:A1864"/>
    <mergeCell ref="A1869:A1872"/>
    <mergeCell ref="A1874:A1877"/>
    <mergeCell ref="A1878:A1880"/>
    <mergeCell ref="A1882:A1884"/>
    <mergeCell ref="A1885:A1887"/>
    <mergeCell ref="A1888:A1892"/>
    <mergeCell ref="A1893:A1900"/>
    <mergeCell ref="A1901:A1904"/>
    <mergeCell ref="A1905:A1906"/>
    <mergeCell ref="A1907:A1908"/>
    <mergeCell ref="A1909:A1910"/>
    <mergeCell ref="A1911:A1913"/>
    <mergeCell ref="A1914:A1918"/>
    <mergeCell ref="A1919:A1923"/>
    <mergeCell ref="A1924:A1927"/>
    <mergeCell ref="A1928:A1937"/>
    <mergeCell ref="A1938:A1941"/>
    <mergeCell ref="A1942:A1947"/>
    <mergeCell ref="A1948:A1949"/>
    <mergeCell ref="A1950:A1955"/>
    <mergeCell ref="A1956:A1963"/>
    <mergeCell ref="A1964:A1967"/>
    <mergeCell ref="A1969:A1972"/>
    <mergeCell ref="A1973:A1974"/>
    <mergeCell ref="A1975:A1983"/>
    <mergeCell ref="A1984:A1985"/>
    <mergeCell ref="A1986:A1989"/>
    <mergeCell ref="A1990:A1991"/>
    <mergeCell ref="A1992:A1995"/>
    <mergeCell ref="A1996:A1997"/>
    <mergeCell ref="A1998:A1999"/>
    <mergeCell ref="A2000:A2007"/>
    <mergeCell ref="A2008:A2010"/>
    <mergeCell ref="A2011:A2012"/>
    <mergeCell ref="A2013:A2014"/>
    <mergeCell ref="A2015:A2018"/>
    <mergeCell ref="A2020:A2021"/>
    <mergeCell ref="A2022:A2032"/>
    <mergeCell ref="A2034:A2035"/>
    <mergeCell ref="A2036:A2037"/>
    <mergeCell ref="A2038:A2040"/>
    <mergeCell ref="A2041:A2047"/>
    <mergeCell ref="A2048:A2065"/>
    <mergeCell ref="A2066:A2073"/>
    <mergeCell ref="A2074:A2077"/>
    <mergeCell ref="A2078:A2081"/>
    <mergeCell ref="A2082:A2083"/>
    <mergeCell ref="A2084:A2085"/>
    <mergeCell ref="A2086:A2087"/>
    <mergeCell ref="A2088:A2090"/>
    <mergeCell ref="A2091:A2098"/>
    <mergeCell ref="A2100:A2107"/>
    <mergeCell ref="A2108:A2115"/>
    <mergeCell ref="A2116:A2118"/>
    <mergeCell ref="A2119:A2122"/>
    <mergeCell ref="A2124:A2125"/>
    <mergeCell ref="A2126:A2131"/>
    <mergeCell ref="A2132:A2142"/>
    <mergeCell ref="A2143:A2144"/>
    <mergeCell ref="A2145:A2146"/>
    <mergeCell ref="A2147:A2155"/>
    <mergeCell ref="A2156:A2158"/>
    <mergeCell ref="A2159:A2161"/>
    <mergeCell ref="A2162:A2165"/>
    <mergeCell ref="A2166:A2167"/>
    <mergeCell ref="A2169:A2170"/>
    <mergeCell ref="A2171:A2172"/>
    <mergeCell ref="A2173:A2175"/>
    <mergeCell ref="A2176:A2177"/>
    <mergeCell ref="A2178:A2180"/>
    <mergeCell ref="A2182:A2185"/>
    <mergeCell ref="A2186:A2187"/>
    <mergeCell ref="A2188:A2201"/>
    <mergeCell ref="A2202:A2203"/>
    <mergeCell ref="A2204:A2205"/>
    <mergeCell ref="A2206:A2208"/>
    <mergeCell ref="A2209:A2216"/>
    <mergeCell ref="A2217:A2218"/>
    <mergeCell ref="A2222:A2223"/>
    <mergeCell ref="A2224:A2226"/>
    <mergeCell ref="A2227:A2229"/>
    <mergeCell ref="A2230:A2231"/>
    <mergeCell ref="A2232:A2245"/>
    <mergeCell ref="A2246:A2247"/>
    <mergeCell ref="A2248:A2249"/>
    <mergeCell ref="A2250:A2252"/>
    <mergeCell ref="A2253:A2259"/>
    <mergeCell ref="A2260:A2262"/>
    <mergeCell ref="A2264:A2276"/>
    <mergeCell ref="A2277:A2279"/>
    <mergeCell ref="A2280:A2286"/>
    <mergeCell ref="A2287:A2294"/>
    <mergeCell ref="A2295:A2296"/>
    <mergeCell ref="A2297:A2298"/>
    <mergeCell ref="A2299:A2313"/>
    <mergeCell ref="A2314:A2335"/>
    <mergeCell ref="A2336:A2340"/>
    <mergeCell ref="A2341:A2355"/>
    <mergeCell ref="A2356:A2363"/>
    <mergeCell ref="A2364:A2367"/>
    <mergeCell ref="A2368:A2369"/>
    <mergeCell ref="A2370:A2374"/>
    <mergeCell ref="A2375:A2394"/>
    <mergeCell ref="A2395:A2414"/>
    <mergeCell ref="A2415:A2424"/>
    <mergeCell ref="A2425:A2439"/>
    <mergeCell ref="A2440:A2443"/>
    <mergeCell ref="A2444:A2447"/>
    <mergeCell ref="A2448:A2449"/>
    <mergeCell ref="A2450:A2453"/>
    <mergeCell ref="A2454:A2456"/>
    <mergeCell ref="A2457:A2476"/>
    <mergeCell ref="A2477:A2496"/>
    <mergeCell ref="A2497:A2501"/>
    <mergeCell ref="A2502:A2521"/>
    <mergeCell ref="A2522:A2541"/>
    <mergeCell ref="A2542:A2543"/>
    <mergeCell ref="A2544:A2563"/>
    <mergeCell ref="A2564:A2566"/>
    <mergeCell ref="A2567:A2586"/>
    <mergeCell ref="A2587:A2606"/>
    <mergeCell ref="A2607:A2608"/>
    <mergeCell ref="A2609:A2613"/>
    <mergeCell ref="A2614:A2615"/>
    <mergeCell ref="A2616:A2621"/>
    <mergeCell ref="A2622:A2641"/>
    <mergeCell ref="A2642:A2661"/>
    <mergeCell ref="A2662:A2664"/>
    <mergeCell ref="A2665:A2679"/>
    <mergeCell ref="A2680:A2699"/>
    <mergeCell ref="A2700:A2714"/>
    <mergeCell ref="A2715:A2723"/>
    <mergeCell ref="A2724:A2732"/>
    <mergeCell ref="A2733:A2736"/>
    <mergeCell ref="A2737:A2738"/>
    <mergeCell ref="A2739:A2742"/>
    <mergeCell ref="A2743:A2746"/>
    <mergeCell ref="A2747:A2749"/>
    <mergeCell ref="A2750:A2769"/>
    <mergeCell ref="A2770:A2777"/>
    <mergeCell ref="A2778:A2797"/>
    <mergeCell ref="A2798:A2801"/>
    <mergeCell ref="A2802:A2805"/>
    <mergeCell ref="A2806:A2810"/>
    <mergeCell ref="A2811:A2812"/>
    <mergeCell ref="A2813:A2818"/>
    <mergeCell ref="A2819:A2828"/>
    <mergeCell ref="A2829:A2835"/>
    <mergeCell ref="A2836:A2842"/>
    <mergeCell ref="A2843:A2849"/>
    <mergeCell ref="A2850:A2869"/>
    <mergeCell ref="A2870:A2874"/>
    <mergeCell ref="A2875:A2880"/>
    <mergeCell ref="A2881:A2882"/>
    <mergeCell ref="A2883:A2891"/>
    <mergeCell ref="A2892:A2896"/>
    <mergeCell ref="A2897:A2900"/>
    <mergeCell ref="A2901:A2904"/>
    <mergeCell ref="A2905:A2907"/>
    <mergeCell ref="A2908:A2909"/>
    <mergeCell ref="A2910:A2913"/>
    <mergeCell ref="A2914:A2918"/>
    <mergeCell ref="A2919:A2929"/>
    <mergeCell ref="A2930:A2934"/>
    <mergeCell ref="A2935:A2945"/>
    <mergeCell ref="A2946:A2951"/>
    <mergeCell ref="A2952:A2955"/>
    <mergeCell ref="A2956:A2966"/>
    <mergeCell ref="A2967:A2968"/>
    <mergeCell ref="A2969:A2970"/>
    <mergeCell ref="A2971:A2975"/>
    <mergeCell ref="A2976:A2982"/>
    <mergeCell ref="A2983:A2990"/>
    <mergeCell ref="A2991:A2996"/>
    <mergeCell ref="A2997:A3007"/>
    <mergeCell ref="A3008:A3009"/>
    <mergeCell ref="A3010:A3011"/>
    <mergeCell ref="A3012:A3016"/>
    <mergeCell ref="A3017:A3021"/>
    <mergeCell ref="A3022:A3030"/>
    <mergeCell ref="A3031:A3036"/>
    <mergeCell ref="A3037:A3039"/>
    <mergeCell ref="A3040:A3041"/>
    <mergeCell ref="A3042:A3044"/>
    <mergeCell ref="A3045:A3052"/>
    <mergeCell ref="A3053:A3056"/>
    <mergeCell ref="A3057:A3060"/>
    <mergeCell ref="A3061:A3065"/>
    <mergeCell ref="A3066:A3067"/>
    <mergeCell ref="A3068:A3071"/>
    <mergeCell ref="A3072:A3091"/>
    <mergeCell ref="A3092:A3095"/>
    <mergeCell ref="A3096:A3099"/>
    <mergeCell ref="A3100:A3103"/>
    <mergeCell ref="A3104:A3105"/>
    <mergeCell ref="A3106:A3108"/>
    <mergeCell ref="A3109:A3110"/>
    <mergeCell ref="A3111:A3113"/>
    <mergeCell ref="A3114:A3116"/>
    <mergeCell ref="A3117:A3119"/>
    <mergeCell ref="A3120:A3121"/>
    <mergeCell ref="A3122:A3141"/>
    <mergeCell ref="A3142:A3143"/>
    <mergeCell ref="A3144:A3146"/>
    <mergeCell ref="A3147:A3151"/>
    <mergeCell ref="A3152:A3155"/>
    <mergeCell ref="A3156:A3157"/>
    <mergeCell ref="A3158:A3159"/>
    <mergeCell ref="A3160:A3161"/>
    <mergeCell ref="A3162:A3164"/>
    <mergeCell ref="A3165:A3169"/>
    <mergeCell ref="A3170:A3171"/>
    <mergeCell ref="A3172:A3173"/>
    <mergeCell ref="A3174:A3177"/>
    <mergeCell ref="A3178:A3179"/>
    <mergeCell ref="A3182:A3187"/>
    <mergeCell ref="A3188:A3190"/>
    <mergeCell ref="A3191:A3198"/>
    <mergeCell ref="A3199:A3200"/>
    <mergeCell ref="A3201:A3220"/>
    <mergeCell ref="A3221:A3240"/>
    <mergeCell ref="A3241:A3242"/>
    <mergeCell ref="A3243:A3245"/>
    <mergeCell ref="A3246:A3247"/>
    <mergeCell ref="A3248:A3249"/>
    <mergeCell ref="A3250:A3254"/>
    <mergeCell ref="A3255:A3256"/>
    <mergeCell ref="A3258:A3261"/>
    <mergeCell ref="A3262:A3265"/>
    <mergeCell ref="A3266:A3267"/>
    <mergeCell ref="A3268:A3272"/>
    <mergeCell ref="A3273:A3274"/>
    <mergeCell ref="A3275:A3276"/>
    <mergeCell ref="A3277:A3284"/>
    <mergeCell ref="A3285:A3297"/>
    <mergeCell ref="A3298:A3301"/>
    <mergeCell ref="A3302:A3306"/>
    <mergeCell ref="A3307:A3308"/>
    <mergeCell ref="A3309:A3310"/>
    <mergeCell ref="A3311:A3314"/>
    <mergeCell ref="A3315:A3318"/>
    <mergeCell ref="A3319:A3321"/>
    <mergeCell ref="A3322:A3324"/>
    <mergeCell ref="A3325:A3327"/>
    <mergeCell ref="A3328:A3329"/>
    <mergeCell ref="A3330:A3332"/>
    <mergeCell ref="A3333:A3334"/>
    <mergeCell ref="A3335:A3338"/>
    <mergeCell ref="A3339:A3340"/>
    <mergeCell ref="A3341:A3350"/>
    <mergeCell ref="A3351:A3354"/>
    <mergeCell ref="A3355:A3358"/>
    <mergeCell ref="A3359:A3365"/>
    <mergeCell ref="A3366:A3371"/>
    <mergeCell ref="A3372:A3374"/>
    <mergeCell ref="A3375:A3377"/>
    <mergeCell ref="A3378:A3380"/>
    <mergeCell ref="A3381:A3384"/>
    <mergeCell ref="A3385:A3386"/>
    <mergeCell ref="A3387:A3389"/>
    <mergeCell ref="A3391:A3394"/>
    <mergeCell ref="A3395:A3398"/>
    <mergeCell ref="A3399:A3400"/>
    <mergeCell ref="A3401:A3402"/>
    <mergeCell ref="A3403:A3404"/>
    <mergeCell ref="A3406:A3409"/>
    <mergeCell ref="A3410:A3413"/>
    <mergeCell ref="A3414:A3416"/>
    <mergeCell ref="A3418:A3420"/>
    <mergeCell ref="A3422:A3423"/>
    <mergeCell ref="A3424:A3427"/>
    <mergeCell ref="A3428:A3430"/>
    <mergeCell ref="A3432:A3433"/>
    <mergeCell ref="A3434:A3435"/>
    <mergeCell ref="A3437:A3443"/>
    <mergeCell ref="A3444:A3451"/>
    <mergeCell ref="A3452:A3455"/>
    <mergeCell ref="A3456:A3457"/>
    <mergeCell ref="A3458:A3465"/>
    <mergeCell ref="A3466:A3469"/>
    <mergeCell ref="A3470:A3476"/>
    <mergeCell ref="A3477:A3478"/>
    <mergeCell ref="A3479:A3480"/>
    <mergeCell ref="A3484:A3488"/>
    <mergeCell ref="A3490:A3492"/>
    <mergeCell ref="A3493:A3498"/>
    <mergeCell ref="A3499:A3506"/>
    <mergeCell ref="A3507:A3511"/>
    <mergeCell ref="A3512:A3517"/>
    <mergeCell ref="A3518:A3523"/>
    <mergeCell ref="A3524:A3528"/>
    <mergeCell ref="A3529:A3530"/>
    <mergeCell ref="A3531:A3539"/>
    <mergeCell ref="A3540:A3542"/>
    <mergeCell ref="A3543:A3548"/>
    <mergeCell ref="A3549:A3550"/>
    <mergeCell ref="A3551:A3552"/>
    <mergeCell ref="A3553:A3558"/>
    <mergeCell ref="A3559:A3561"/>
    <mergeCell ref="A3562:A3563"/>
    <mergeCell ref="A3564:A3565"/>
    <mergeCell ref="A3566:A3569"/>
    <mergeCell ref="A3570:A3573"/>
    <mergeCell ref="A3574:A3576"/>
    <mergeCell ref="A3577:A3578"/>
    <mergeCell ref="A3579:A3580"/>
    <mergeCell ref="A3581:A3587"/>
    <mergeCell ref="A3588:A3593"/>
    <mergeCell ref="A3594:A3595"/>
    <mergeCell ref="A3596:A3598"/>
    <mergeCell ref="A3601:A3605"/>
    <mergeCell ref="A3606:A3609"/>
    <mergeCell ref="A3610:A3612"/>
    <mergeCell ref="A3613:A3618"/>
    <mergeCell ref="A3619:A3624"/>
    <mergeCell ref="A3625:A3630"/>
    <mergeCell ref="A3631:A3634"/>
    <mergeCell ref="A3635:A3636"/>
    <mergeCell ref="A3638:A3642"/>
    <mergeCell ref="A3643:A3644"/>
    <mergeCell ref="A3646:A3647"/>
    <mergeCell ref="A3648:A3650"/>
    <mergeCell ref="A3651:A3656"/>
    <mergeCell ref="A3657:A3662"/>
    <mergeCell ref="A3663:A3665"/>
    <mergeCell ref="A3666:A3668"/>
    <mergeCell ref="A3669:A3674"/>
    <mergeCell ref="A3675:A3676"/>
    <mergeCell ref="A3677:A3685"/>
    <mergeCell ref="A3686:A3687"/>
    <mergeCell ref="A3688:A3691"/>
    <mergeCell ref="A3692:A3693"/>
    <mergeCell ref="A3694:A3695"/>
    <mergeCell ref="A3696:A3697"/>
    <mergeCell ref="A3698:A3700"/>
    <mergeCell ref="A3701:A3706"/>
    <mergeCell ref="A3707:A3708"/>
    <mergeCell ref="A3709:A3710"/>
    <mergeCell ref="A3711:A3712"/>
    <mergeCell ref="A3713:A3715"/>
    <mergeCell ref="A3716:A3722"/>
    <mergeCell ref="A3723:A3725"/>
    <mergeCell ref="A3726:A3728"/>
    <mergeCell ref="A3729:A3733"/>
    <mergeCell ref="A3734:A3745"/>
    <mergeCell ref="A3746:A3750"/>
    <mergeCell ref="A3751:A3752"/>
    <mergeCell ref="A3753:A3755"/>
    <mergeCell ref="A3756:A3757"/>
    <mergeCell ref="A3758:A3761"/>
    <mergeCell ref="A3763:A3765"/>
    <mergeCell ref="A3766:A3767"/>
    <mergeCell ref="A3768:A3769"/>
    <mergeCell ref="A3770:A3774"/>
    <mergeCell ref="A3775:A3777"/>
    <mergeCell ref="A3778:A3783"/>
    <mergeCell ref="A3784:A3785"/>
    <mergeCell ref="A3786:A3787"/>
    <mergeCell ref="A3788:A3789"/>
    <mergeCell ref="A3790:A3794"/>
    <mergeCell ref="A3795:A3801"/>
    <mergeCell ref="A3802:A3803"/>
    <mergeCell ref="A3804:A3805"/>
    <mergeCell ref="A3806:A3807"/>
    <mergeCell ref="A3810:A3813"/>
    <mergeCell ref="A3814:A3817"/>
    <mergeCell ref="A3818:A3819"/>
    <mergeCell ref="A3820:A3821"/>
    <mergeCell ref="A3822:A3823"/>
    <mergeCell ref="A3824:A3826"/>
    <mergeCell ref="A3828:A3829"/>
    <mergeCell ref="A3830:A3831"/>
    <mergeCell ref="A3832:A3835"/>
    <mergeCell ref="A3836:A3840"/>
    <mergeCell ref="A3841:A3842"/>
    <mergeCell ref="A3843:A3844"/>
    <mergeCell ref="A3845:A3846"/>
    <mergeCell ref="A3847:A3848"/>
    <mergeCell ref="A3849:A3850"/>
    <mergeCell ref="A3851:A3853"/>
    <mergeCell ref="A3856:A3857"/>
    <mergeCell ref="A3858:A3861"/>
    <mergeCell ref="A3862:A3866"/>
    <mergeCell ref="A3867:A3870"/>
    <mergeCell ref="A3871:A3872"/>
    <mergeCell ref="A3873:A3876"/>
    <mergeCell ref="A3878:A3881"/>
    <mergeCell ref="A3882:A3885"/>
    <mergeCell ref="A3887:A3899"/>
    <mergeCell ref="A3901:A3903"/>
    <mergeCell ref="A3904:A3907"/>
    <mergeCell ref="A3908:A3911"/>
    <mergeCell ref="A3912:A3913"/>
    <mergeCell ref="A3914:A3918"/>
    <mergeCell ref="A3919:A3922"/>
    <mergeCell ref="A3923:A3927"/>
    <mergeCell ref="A3928:A3929"/>
    <mergeCell ref="A3930:A3935"/>
    <mergeCell ref="A3936:A3937"/>
    <mergeCell ref="A3938:A3946"/>
    <mergeCell ref="A3947:A3950"/>
    <mergeCell ref="A3951:A3955"/>
    <mergeCell ref="A3957:A3959"/>
    <mergeCell ref="A3960:A3963"/>
    <mergeCell ref="A3966:A3969"/>
    <mergeCell ref="A3970:A3971"/>
    <mergeCell ref="A3972:A3975"/>
    <mergeCell ref="A3976:A3980"/>
    <mergeCell ref="A3981:A3983"/>
    <mergeCell ref="A3984:A3985"/>
    <mergeCell ref="A3986:A3987"/>
    <mergeCell ref="A3988:A4000"/>
    <mergeCell ref="A4001:A4002"/>
    <mergeCell ref="A4003:A4013"/>
    <mergeCell ref="A4014:A4018"/>
    <mergeCell ref="A4019:A4020"/>
    <mergeCell ref="A4021:A4023"/>
    <mergeCell ref="A4024:A4034"/>
    <mergeCell ref="A4035:A4043"/>
    <mergeCell ref="A4044:A4046"/>
    <mergeCell ref="A4047:A4049"/>
    <mergeCell ref="A4052:A4053"/>
    <mergeCell ref="A4054:A4055"/>
    <mergeCell ref="A4056:A4058"/>
    <mergeCell ref="A4060:A4065"/>
    <mergeCell ref="A4066:A4067"/>
    <mergeCell ref="A4068:A4071"/>
    <mergeCell ref="A4072:A4073"/>
    <mergeCell ref="A4074:A4076"/>
    <mergeCell ref="A4077:A4080"/>
    <mergeCell ref="A4084:A4085"/>
    <mergeCell ref="A4086:A4088"/>
    <mergeCell ref="A4089:A4092"/>
    <mergeCell ref="A4093:A4096"/>
    <mergeCell ref="A4097:A4099"/>
    <mergeCell ref="A4101:A4102"/>
    <mergeCell ref="A4103:A4104"/>
    <mergeCell ref="A4105:A4107"/>
    <mergeCell ref="A4108:A4110"/>
    <mergeCell ref="A4111:A4113"/>
    <mergeCell ref="A4114:A4115"/>
    <mergeCell ref="A4116:A4117"/>
    <mergeCell ref="A4118:A4120"/>
    <mergeCell ref="A4122:A4126"/>
    <mergeCell ref="A4128:A4130"/>
    <mergeCell ref="A4131:A4132"/>
    <mergeCell ref="A4133:A4134"/>
    <mergeCell ref="A4140:A4166"/>
    <mergeCell ref="A4167:A4171"/>
    <mergeCell ref="A4172:A4195"/>
    <mergeCell ref="A4196:A4202"/>
    <mergeCell ref="A4203:A4204"/>
    <mergeCell ref="A4205:A4222"/>
    <mergeCell ref="A4223:A4224"/>
    <mergeCell ref="A4225:A4227"/>
    <mergeCell ref="A4228:A4229"/>
    <mergeCell ref="A4230:A4231"/>
    <mergeCell ref="A4232:A4233"/>
    <mergeCell ref="A4234:A4237"/>
    <mergeCell ref="A4238:A4239"/>
    <mergeCell ref="A4240:A4242"/>
    <mergeCell ref="A4243:A4244"/>
    <mergeCell ref="A4245:A4250"/>
    <mergeCell ref="A4251:A4254"/>
    <mergeCell ref="A4255:A4257"/>
    <mergeCell ref="A4258:A4260"/>
    <mergeCell ref="A4261:A4262"/>
    <mergeCell ref="A4263:A4266"/>
    <mergeCell ref="A4267:A4269"/>
    <mergeCell ref="A4270:A4271"/>
    <mergeCell ref="A4272:A4275"/>
    <mergeCell ref="A4276:A4281"/>
    <mergeCell ref="A4282:A4285"/>
    <mergeCell ref="A4286:A4288"/>
    <mergeCell ref="A4289:A4290"/>
    <mergeCell ref="A4293:A4296"/>
    <mergeCell ref="A4297:A4298"/>
    <mergeCell ref="A4299:A4302"/>
    <mergeCell ref="A4303:A4306"/>
    <mergeCell ref="A4313:A4316"/>
    <mergeCell ref="A4318:A4320"/>
    <mergeCell ref="A4321:A4326"/>
    <mergeCell ref="A4327:A4365"/>
    <mergeCell ref="A4366:A4375"/>
    <mergeCell ref="A4376:A4398"/>
    <mergeCell ref="A4399:A4438"/>
    <mergeCell ref="A4439:A4442"/>
    <mergeCell ref="A4443:A4447"/>
    <mergeCell ref="A4448:A4471"/>
    <mergeCell ref="A4472:A4494"/>
    <mergeCell ref="A4495:A4521"/>
    <mergeCell ref="A4522:A4533"/>
    <mergeCell ref="A4534:A4539"/>
    <mergeCell ref="A4540:A4543"/>
    <mergeCell ref="A4544:A4554"/>
    <mergeCell ref="A4556:A4567"/>
    <mergeCell ref="A4568:A4570"/>
    <mergeCell ref="A4572:A4581"/>
    <mergeCell ref="A4582:A4597"/>
    <mergeCell ref="A4598:A4600"/>
    <mergeCell ref="A4602:A4605"/>
    <mergeCell ref="A4606:A4607"/>
    <mergeCell ref="A4608:A4611"/>
    <mergeCell ref="A4612:A4614"/>
    <mergeCell ref="A4615:A4617"/>
    <mergeCell ref="A4618:A4623"/>
    <mergeCell ref="A4626:A4627"/>
    <mergeCell ref="A4629:A4631"/>
    <mergeCell ref="A4632:A4653"/>
    <mergeCell ref="A4654:A4656"/>
    <mergeCell ref="A4658:A4682"/>
    <mergeCell ref="A4683:A4687"/>
    <mergeCell ref="A4689:A4691"/>
    <mergeCell ref="A4692:A4693"/>
    <mergeCell ref="A4694:A4695"/>
    <mergeCell ref="A4696:A4701"/>
    <mergeCell ref="A4702:A4706"/>
    <mergeCell ref="A4707:A4711"/>
    <mergeCell ref="A4712:A4721"/>
    <mergeCell ref="A4722:A4723"/>
    <mergeCell ref="A4724:A4727"/>
    <mergeCell ref="A4728:A4732"/>
    <mergeCell ref="A4733:A4734"/>
    <mergeCell ref="A4735:A4739"/>
    <mergeCell ref="A4740:A4742"/>
    <mergeCell ref="A4743:A4744"/>
    <mergeCell ref="A4745:A4765"/>
    <mergeCell ref="A4766:A4771"/>
    <mergeCell ref="A4772:A4776"/>
    <mergeCell ref="A4777:A4784"/>
    <mergeCell ref="A4785:A4786"/>
    <mergeCell ref="A4787:A4789"/>
    <mergeCell ref="A4790:A4791"/>
    <mergeCell ref="A4792:A4793"/>
    <mergeCell ref="A4794:A4800"/>
    <mergeCell ref="A4801:A4802"/>
    <mergeCell ref="A4803:A4808"/>
    <mergeCell ref="A4809:A4810"/>
    <mergeCell ref="A4811:A4815"/>
    <mergeCell ref="A4816:A4818"/>
    <mergeCell ref="A4819:A4820"/>
    <mergeCell ref="A4822:A4840"/>
    <mergeCell ref="A4842:A4854"/>
    <mergeCell ref="A4855:A4856"/>
    <mergeCell ref="A4857:A4859"/>
    <mergeCell ref="A4860:A4863"/>
    <mergeCell ref="A4864:A4866"/>
    <mergeCell ref="A4867:A4869"/>
    <mergeCell ref="A4870:A4871"/>
    <mergeCell ref="A4872:A4874"/>
    <mergeCell ref="A4875:A4880"/>
    <mergeCell ref="A4881:A4882"/>
    <mergeCell ref="A4883:A4884"/>
    <mergeCell ref="A4885:A4895"/>
    <mergeCell ref="A4896:A4898"/>
    <mergeCell ref="A4899:A4901"/>
    <mergeCell ref="A4902:A4911"/>
    <mergeCell ref="A4912:A4921"/>
    <mergeCell ref="A4922:A4923"/>
    <mergeCell ref="A4924:A4928"/>
    <mergeCell ref="A4929:A4932"/>
    <mergeCell ref="A4933:A4935"/>
    <mergeCell ref="A4936:A4937"/>
    <mergeCell ref="A4938:A4940"/>
    <mergeCell ref="A4941:A4942"/>
    <mergeCell ref="A4943:A4944"/>
    <mergeCell ref="A4945:A4946"/>
    <mergeCell ref="A4947:A4948"/>
    <mergeCell ref="A4950:A4955"/>
    <mergeCell ref="A4956:A4958"/>
    <mergeCell ref="A4959:A4960"/>
    <mergeCell ref="A4961:A4962"/>
    <mergeCell ref="A4963:A4964"/>
    <mergeCell ref="A4965:A4972"/>
    <mergeCell ref="A4973:A4978"/>
    <mergeCell ref="A4980:A4985"/>
    <mergeCell ref="A4986:A4988"/>
    <mergeCell ref="A4989:A4990"/>
    <mergeCell ref="A4991:A4992"/>
    <mergeCell ref="A4993:A5000"/>
    <mergeCell ref="A5001:A5008"/>
    <mergeCell ref="A5009:A5010"/>
    <mergeCell ref="A5011:A5013"/>
    <mergeCell ref="A5014:A5015"/>
    <mergeCell ref="A5016:A5017"/>
    <mergeCell ref="A5018:A5019"/>
    <mergeCell ref="A5020:A5021"/>
    <mergeCell ref="A5022:A5023"/>
    <mergeCell ref="A5025:A5028"/>
    <mergeCell ref="A5029:A5032"/>
    <mergeCell ref="A5033:A5034"/>
    <mergeCell ref="A5035:A5036"/>
    <mergeCell ref="A5037:A5040"/>
    <mergeCell ref="A5041:A5043"/>
    <mergeCell ref="A5044:A5048"/>
    <mergeCell ref="A5050:A5054"/>
    <mergeCell ref="A5055:A5059"/>
    <mergeCell ref="A5060:A5062"/>
    <mergeCell ref="A5063:A5067"/>
    <mergeCell ref="A5068:A5071"/>
    <mergeCell ref="A5072:A5077"/>
    <mergeCell ref="A5078:A5081"/>
    <mergeCell ref="A5087:A5094"/>
    <mergeCell ref="A5097:A5098"/>
    <mergeCell ref="A5100:A5104"/>
    <mergeCell ref="A5106:A5107"/>
    <mergeCell ref="A5108:A5110"/>
    <mergeCell ref="A5111:A5112"/>
    <mergeCell ref="A5114:A5115"/>
    <mergeCell ref="A5116:A5118"/>
    <mergeCell ref="A5119:A5122"/>
    <mergeCell ref="B3:B17"/>
    <mergeCell ref="B18:B23"/>
    <mergeCell ref="B24:B28"/>
    <mergeCell ref="B29:B38"/>
    <mergeCell ref="B39:B40"/>
    <mergeCell ref="B41:B48"/>
    <mergeCell ref="B49:B51"/>
    <mergeCell ref="B52:B55"/>
    <mergeCell ref="B56:B57"/>
    <mergeCell ref="B58:B62"/>
    <mergeCell ref="B63:B66"/>
    <mergeCell ref="B67:B70"/>
    <mergeCell ref="B71:B74"/>
    <mergeCell ref="B75:B76"/>
    <mergeCell ref="B77:B82"/>
    <mergeCell ref="B83:B84"/>
    <mergeCell ref="B85:B99"/>
    <mergeCell ref="B100:B105"/>
    <mergeCell ref="B106:B107"/>
    <mergeCell ref="B108:B117"/>
    <mergeCell ref="B118:B121"/>
    <mergeCell ref="B122:B126"/>
    <mergeCell ref="B127:B132"/>
    <mergeCell ref="B133:B135"/>
    <mergeCell ref="B136:B137"/>
    <mergeCell ref="B138:B140"/>
    <mergeCell ref="B141:B142"/>
    <mergeCell ref="B143:B145"/>
    <mergeCell ref="B146:B148"/>
    <mergeCell ref="B149:B152"/>
    <mergeCell ref="B153:B154"/>
    <mergeCell ref="B155:B159"/>
    <mergeCell ref="B160:B161"/>
    <mergeCell ref="B162:B163"/>
    <mergeCell ref="B164:B167"/>
    <mergeCell ref="B168:B169"/>
    <mergeCell ref="B170:B172"/>
    <mergeCell ref="B173:B174"/>
    <mergeCell ref="B175:B178"/>
    <mergeCell ref="B179:B181"/>
    <mergeCell ref="B182:B184"/>
    <mergeCell ref="B185:B187"/>
    <mergeCell ref="B188:B189"/>
    <mergeCell ref="B190:B192"/>
    <mergeCell ref="B193:B194"/>
    <mergeCell ref="B195:B199"/>
    <mergeCell ref="B200:B202"/>
    <mergeCell ref="B203:B208"/>
    <mergeCell ref="B209:B210"/>
    <mergeCell ref="B211:B212"/>
    <mergeCell ref="B213:B215"/>
    <mergeCell ref="B217:B222"/>
    <mergeCell ref="B223:B226"/>
    <mergeCell ref="B227:B228"/>
    <mergeCell ref="B229:B231"/>
    <mergeCell ref="B232:B234"/>
    <mergeCell ref="B235:B236"/>
    <mergeCell ref="B237:B238"/>
    <mergeCell ref="B240:B242"/>
    <mergeCell ref="B243:B245"/>
    <mergeCell ref="B246:B248"/>
    <mergeCell ref="B250:B251"/>
    <mergeCell ref="B253:B254"/>
    <mergeCell ref="B255:B256"/>
    <mergeCell ref="B257:B258"/>
    <mergeCell ref="B259:B261"/>
    <mergeCell ref="B262:B264"/>
    <mergeCell ref="B265:B267"/>
    <mergeCell ref="B268:B270"/>
    <mergeCell ref="B271:B272"/>
    <mergeCell ref="B273:B274"/>
    <mergeCell ref="B275:B277"/>
    <mergeCell ref="B278:B279"/>
    <mergeCell ref="B280:B281"/>
    <mergeCell ref="B282:B285"/>
    <mergeCell ref="B286:B287"/>
    <mergeCell ref="B288:B290"/>
    <mergeCell ref="B291:B294"/>
    <mergeCell ref="B295:B296"/>
    <mergeCell ref="B297:B298"/>
    <mergeCell ref="B299:B302"/>
    <mergeCell ref="B303:B305"/>
    <mergeCell ref="B306:B307"/>
    <mergeCell ref="B308:B309"/>
    <mergeCell ref="B310:B319"/>
    <mergeCell ref="B320:B324"/>
    <mergeCell ref="B325:B330"/>
    <mergeCell ref="B332:B333"/>
    <mergeCell ref="B334:B335"/>
    <mergeCell ref="B337:B339"/>
    <mergeCell ref="B341:B342"/>
    <mergeCell ref="B343:B344"/>
    <mergeCell ref="B348:B351"/>
    <mergeCell ref="B352:B355"/>
    <mergeCell ref="B357:B360"/>
    <mergeCell ref="B361:B362"/>
    <mergeCell ref="B364:B366"/>
    <mergeCell ref="B367:B370"/>
    <mergeCell ref="B371:B373"/>
    <mergeCell ref="B379:B380"/>
    <mergeCell ref="B381:B382"/>
    <mergeCell ref="B383:B384"/>
    <mergeCell ref="B386:B388"/>
    <mergeCell ref="B389:B390"/>
    <mergeCell ref="B392:B393"/>
    <mergeCell ref="B394:B395"/>
    <mergeCell ref="B396:B397"/>
    <mergeCell ref="B398:B399"/>
    <mergeCell ref="B400:B401"/>
    <mergeCell ref="B402:B404"/>
    <mergeCell ref="B405:B410"/>
    <mergeCell ref="B411:B416"/>
    <mergeCell ref="B417:B418"/>
    <mergeCell ref="B419:B422"/>
    <mergeCell ref="B423:B428"/>
    <mergeCell ref="B434:B436"/>
    <mergeCell ref="B439:B440"/>
    <mergeCell ref="B441:B443"/>
    <mergeCell ref="B444:B446"/>
    <mergeCell ref="B447:B448"/>
    <mergeCell ref="B449:B455"/>
    <mergeCell ref="B457:B462"/>
    <mergeCell ref="B466:B467"/>
    <mergeCell ref="B470:B474"/>
    <mergeCell ref="B475:B476"/>
    <mergeCell ref="B477:B478"/>
    <mergeCell ref="B482:B483"/>
    <mergeCell ref="B484:B485"/>
    <mergeCell ref="B486:B488"/>
    <mergeCell ref="B489:B494"/>
    <mergeCell ref="B495:B497"/>
    <mergeCell ref="B498:B499"/>
    <mergeCell ref="B500:B501"/>
    <mergeCell ref="B503:B504"/>
    <mergeCell ref="B505:B507"/>
    <mergeCell ref="B508:B509"/>
    <mergeCell ref="B510:B511"/>
    <mergeCell ref="B512:B522"/>
    <mergeCell ref="B523:B533"/>
    <mergeCell ref="B536:B546"/>
    <mergeCell ref="B547:B548"/>
    <mergeCell ref="B550:B552"/>
    <mergeCell ref="B553:B557"/>
    <mergeCell ref="B558:B560"/>
    <mergeCell ref="B568:B569"/>
    <mergeCell ref="B573:B574"/>
    <mergeCell ref="B577:B578"/>
    <mergeCell ref="B589:B590"/>
    <mergeCell ref="B592:B593"/>
    <mergeCell ref="B594:B598"/>
    <mergeCell ref="B599:B604"/>
    <mergeCell ref="B605:B608"/>
    <mergeCell ref="B609:B615"/>
    <mergeCell ref="B616:B620"/>
    <mergeCell ref="B621:B626"/>
    <mergeCell ref="B627:B628"/>
    <mergeCell ref="B629:B632"/>
    <mergeCell ref="B633:B654"/>
    <mergeCell ref="B655:B657"/>
    <mergeCell ref="B658:B660"/>
    <mergeCell ref="B661:B662"/>
    <mergeCell ref="B663:B667"/>
    <mergeCell ref="B668:B669"/>
    <mergeCell ref="B670:B674"/>
    <mergeCell ref="B675:B683"/>
    <mergeCell ref="B684:B685"/>
    <mergeCell ref="B686:B687"/>
    <mergeCell ref="B689:B693"/>
    <mergeCell ref="B694:B701"/>
    <mergeCell ref="B702:B704"/>
    <mergeCell ref="B705:B729"/>
    <mergeCell ref="B730:B732"/>
    <mergeCell ref="B733:B734"/>
    <mergeCell ref="B735:B736"/>
    <mergeCell ref="B738:B745"/>
    <mergeCell ref="B746:B747"/>
    <mergeCell ref="B748:B750"/>
    <mergeCell ref="B752:B756"/>
    <mergeCell ref="B757:B761"/>
    <mergeCell ref="B762:B766"/>
    <mergeCell ref="B767:B771"/>
    <mergeCell ref="B772:B773"/>
    <mergeCell ref="B774:B775"/>
    <mergeCell ref="B776:B780"/>
    <mergeCell ref="B781:B785"/>
    <mergeCell ref="B787:B793"/>
    <mergeCell ref="B794:B798"/>
    <mergeCell ref="B799:B803"/>
    <mergeCell ref="B804:B808"/>
    <mergeCell ref="B809:B814"/>
    <mergeCell ref="B815:B819"/>
    <mergeCell ref="B820:B824"/>
    <mergeCell ref="B825:B828"/>
    <mergeCell ref="B829:B830"/>
    <mergeCell ref="B831:B836"/>
    <mergeCell ref="B837:B838"/>
    <mergeCell ref="B839:B841"/>
    <mergeCell ref="B842:B845"/>
    <mergeCell ref="B846:B853"/>
    <mergeCell ref="B854:B857"/>
    <mergeCell ref="B858:B862"/>
    <mergeCell ref="B863:B868"/>
    <mergeCell ref="B869:B872"/>
    <mergeCell ref="B873:B875"/>
    <mergeCell ref="B876:B878"/>
    <mergeCell ref="B879:B881"/>
    <mergeCell ref="B882:B884"/>
    <mergeCell ref="B885:B887"/>
    <mergeCell ref="B889:B890"/>
    <mergeCell ref="B891:B895"/>
    <mergeCell ref="B896:B906"/>
    <mergeCell ref="B907:B917"/>
    <mergeCell ref="B918:B928"/>
    <mergeCell ref="B929:B939"/>
    <mergeCell ref="B940:B950"/>
    <mergeCell ref="B951:B961"/>
    <mergeCell ref="B962:B963"/>
    <mergeCell ref="B964:B968"/>
    <mergeCell ref="B969:B972"/>
    <mergeCell ref="B973:B976"/>
    <mergeCell ref="B977:B983"/>
    <mergeCell ref="B984:B986"/>
    <mergeCell ref="B987:B988"/>
    <mergeCell ref="B989:B991"/>
    <mergeCell ref="B992:B993"/>
    <mergeCell ref="B994:B996"/>
    <mergeCell ref="B997:B1004"/>
    <mergeCell ref="B1005:B1007"/>
    <mergeCell ref="B1008:B1011"/>
    <mergeCell ref="B1012:B1017"/>
    <mergeCell ref="B1018:B1022"/>
    <mergeCell ref="B1023:B1025"/>
    <mergeCell ref="B1026:B1028"/>
    <mergeCell ref="B1029:B1032"/>
    <mergeCell ref="B1033:B1038"/>
    <mergeCell ref="B1039:B1042"/>
    <mergeCell ref="B1043:B1045"/>
    <mergeCell ref="B1046:B1048"/>
    <mergeCell ref="B1049:B1053"/>
    <mergeCell ref="B1054:B1055"/>
    <mergeCell ref="B1056:B1058"/>
    <mergeCell ref="B1059:B1062"/>
    <mergeCell ref="B1063:B1064"/>
    <mergeCell ref="B1065:B1069"/>
    <mergeCell ref="B1070:B1073"/>
    <mergeCell ref="B1074:B1075"/>
    <mergeCell ref="B1077:B1078"/>
    <mergeCell ref="B1079:B1089"/>
    <mergeCell ref="B1090:B1094"/>
    <mergeCell ref="B1096:B1099"/>
    <mergeCell ref="B1100:B1103"/>
    <mergeCell ref="B1104:B1105"/>
    <mergeCell ref="B1106:B1108"/>
    <mergeCell ref="B1109:B1113"/>
    <mergeCell ref="B1114:B1117"/>
    <mergeCell ref="B1118:B1122"/>
    <mergeCell ref="B1123:B1125"/>
    <mergeCell ref="B1126:B1131"/>
    <mergeCell ref="B1132:B1138"/>
    <mergeCell ref="B1140:B1141"/>
    <mergeCell ref="B1142:B1143"/>
    <mergeCell ref="B1144:B1150"/>
    <mergeCell ref="B1151:B1153"/>
    <mergeCell ref="B1154:B1156"/>
    <mergeCell ref="B1157:B1167"/>
    <mergeCell ref="B1168:B1170"/>
    <mergeCell ref="B1171:B1174"/>
    <mergeCell ref="B1175:B1176"/>
    <mergeCell ref="B1177:B1179"/>
    <mergeCell ref="B1181:B1182"/>
    <mergeCell ref="B1183:B1185"/>
    <mergeCell ref="B1186:B1190"/>
    <mergeCell ref="B1191:B1195"/>
    <mergeCell ref="B1196:B1200"/>
    <mergeCell ref="B1201:B1205"/>
    <mergeCell ref="B1206:B1208"/>
    <mergeCell ref="B1209:B1217"/>
    <mergeCell ref="B1218:B1223"/>
    <mergeCell ref="B1224:B1225"/>
    <mergeCell ref="B1226:B1239"/>
    <mergeCell ref="B1240:B1242"/>
    <mergeCell ref="B1243:B1248"/>
    <mergeCell ref="B1249:B1251"/>
    <mergeCell ref="B1252:B1255"/>
    <mergeCell ref="B1256:B1258"/>
    <mergeCell ref="B1259:B1262"/>
    <mergeCell ref="B1263:B1265"/>
    <mergeCell ref="B1266:B1272"/>
    <mergeCell ref="B1273:B1276"/>
    <mergeCell ref="B1277:B1279"/>
    <mergeCell ref="B1280:B1281"/>
    <mergeCell ref="B1282:B1286"/>
    <mergeCell ref="B1287:B1292"/>
    <mergeCell ref="B1293:B1298"/>
    <mergeCell ref="B1299:B1303"/>
    <mergeCell ref="B1304:B1306"/>
    <mergeCell ref="B1307:B1309"/>
    <mergeCell ref="B1310:B1313"/>
    <mergeCell ref="B1314:B1315"/>
    <mergeCell ref="B1316:B1317"/>
    <mergeCell ref="B1318:B1320"/>
    <mergeCell ref="B1321:B1325"/>
    <mergeCell ref="B1326:B1330"/>
    <mergeCell ref="B1331:B1335"/>
    <mergeCell ref="B1337:B1339"/>
    <mergeCell ref="B1340:B1342"/>
    <mergeCell ref="B1343:B1349"/>
    <mergeCell ref="B1350:B1358"/>
    <mergeCell ref="B1359:B1364"/>
    <mergeCell ref="B1365:B1369"/>
    <mergeCell ref="B1370:B1373"/>
    <mergeCell ref="B1374:B1376"/>
    <mergeCell ref="B1377:B1383"/>
    <mergeCell ref="B1384:B1385"/>
    <mergeCell ref="B1386:B1389"/>
    <mergeCell ref="B1390:B1392"/>
    <mergeCell ref="B1393:B1398"/>
    <mergeCell ref="B1399:B1402"/>
    <mergeCell ref="B1403:B1404"/>
    <mergeCell ref="B1405:B1408"/>
    <mergeCell ref="B1409:B1414"/>
    <mergeCell ref="B1415:B1419"/>
    <mergeCell ref="B1420:B1426"/>
    <mergeCell ref="B1427:B1430"/>
    <mergeCell ref="B1431:B1433"/>
    <mergeCell ref="B1435:B1437"/>
    <mergeCell ref="B1438:B1442"/>
    <mergeCell ref="B1443:B1444"/>
    <mergeCell ref="B1445:B1446"/>
    <mergeCell ref="B1447:B1448"/>
    <mergeCell ref="B1449:B1452"/>
    <mergeCell ref="B1453:B1455"/>
    <mergeCell ref="B1457:B1462"/>
    <mergeCell ref="B1463:B1465"/>
    <mergeCell ref="B1466:B1469"/>
    <mergeCell ref="B1470:B1473"/>
    <mergeCell ref="B1475:B1476"/>
    <mergeCell ref="B1478:B1480"/>
    <mergeCell ref="B1481:B1484"/>
    <mergeCell ref="B1486:B1489"/>
    <mergeCell ref="B1492:B1494"/>
    <mergeCell ref="B1495:B1496"/>
    <mergeCell ref="B1497:B1500"/>
    <mergeCell ref="B1501:B1503"/>
    <mergeCell ref="B1505:B1516"/>
    <mergeCell ref="B1518:B1519"/>
    <mergeCell ref="B1521:B1526"/>
    <mergeCell ref="B1527:B1534"/>
    <mergeCell ref="B1535:B1536"/>
    <mergeCell ref="B1537:B1541"/>
    <mergeCell ref="B1542:B1545"/>
    <mergeCell ref="B1546:B1548"/>
    <mergeCell ref="B1549:B1553"/>
    <mergeCell ref="B1554:B1557"/>
    <mergeCell ref="B1558:B1565"/>
    <mergeCell ref="B1566:B1567"/>
    <mergeCell ref="B1568:B1569"/>
    <mergeCell ref="B1570:B1571"/>
    <mergeCell ref="B1572:B1573"/>
    <mergeCell ref="B1574:B1577"/>
    <mergeCell ref="B1578:B1581"/>
    <mergeCell ref="B1582:B1585"/>
    <mergeCell ref="B1586:B1588"/>
    <mergeCell ref="B1589:B1591"/>
    <mergeCell ref="B1592:B1596"/>
    <mergeCell ref="B1599:B1600"/>
    <mergeCell ref="B1601:B1603"/>
    <mergeCell ref="B1604:B1605"/>
    <mergeCell ref="B1606:B1608"/>
    <mergeCell ref="B1609:B1612"/>
    <mergeCell ref="B1613:B1617"/>
    <mergeCell ref="B1619:B1620"/>
    <mergeCell ref="B1622:B1623"/>
    <mergeCell ref="B1624:B1625"/>
    <mergeCell ref="B1628:B1630"/>
    <mergeCell ref="B1631:B1633"/>
    <mergeCell ref="B1634:B1636"/>
    <mergeCell ref="B1637:B1640"/>
    <mergeCell ref="B1641:B1644"/>
    <mergeCell ref="B1646:B1650"/>
    <mergeCell ref="B1651:B1654"/>
    <mergeCell ref="B1655:B1658"/>
    <mergeCell ref="B1660:B1661"/>
    <mergeCell ref="B1662:B1663"/>
    <mergeCell ref="B1664:B1666"/>
    <mergeCell ref="B1667:B1668"/>
    <mergeCell ref="B1669:B1672"/>
    <mergeCell ref="B1673:B1675"/>
    <mergeCell ref="B1676:B1677"/>
    <mergeCell ref="B1678:B1679"/>
    <mergeCell ref="B1680:B1683"/>
    <mergeCell ref="B1684:B1687"/>
    <mergeCell ref="B1688:B1690"/>
    <mergeCell ref="B1691:B1694"/>
    <mergeCell ref="B1695:B1696"/>
    <mergeCell ref="B1697:B1698"/>
    <mergeCell ref="B1699:B1701"/>
    <mergeCell ref="B1702:B1704"/>
    <mergeCell ref="B1705:B1706"/>
    <mergeCell ref="B1707:B1709"/>
    <mergeCell ref="B1710:B1711"/>
    <mergeCell ref="B1713:B1714"/>
    <mergeCell ref="B1715:B1716"/>
    <mergeCell ref="B1717:B1718"/>
    <mergeCell ref="B1720:B1723"/>
    <mergeCell ref="B1725:B1726"/>
    <mergeCell ref="B1729:B1732"/>
    <mergeCell ref="B1733:B1734"/>
    <mergeCell ref="B1736:B1737"/>
    <mergeCell ref="B1738:B1739"/>
    <mergeCell ref="B1740:B1743"/>
    <mergeCell ref="B1744:B1745"/>
    <mergeCell ref="B1747:B1749"/>
    <mergeCell ref="B1750:B1752"/>
    <mergeCell ref="B1753:B1755"/>
    <mergeCell ref="B1757:B1758"/>
    <mergeCell ref="B1760:B1761"/>
    <mergeCell ref="B1762:B1765"/>
    <mergeCell ref="B1766:B1767"/>
    <mergeCell ref="B1768:B1771"/>
    <mergeCell ref="B1776:B1778"/>
    <mergeCell ref="B1779:B1783"/>
    <mergeCell ref="B1784:B1786"/>
    <mergeCell ref="B1787:B1790"/>
    <mergeCell ref="B1794:B1798"/>
    <mergeCell ref="B1799:B1803"/>
    <mergeCell ref="B1804:B1805"/>
    <mergeCell ref="B1806:B1807"/>
    <mergeCell ref="B1808:B1811"/>
    <mergeCell ref="B1812:B1813"/>
    <mergeCell ref="B1815:B1819"/>
    <mergeCell ref="B1820:B1824"/>
    <mergeCell ref="B1825:B1828"/>
    <mergeCell ref="B1829:B1831"/>
    <mergeCell ref="B1832:B1835"/>
    <mergeCell ref="B1836:B1840"/>
    <mergeCell ref="B1841:B1845"/>
    <mergeCell ref="B1849:B1854"/>
    <mergeCell ref="B1855:B1858"/>
    <mergeCell ref="B1861:B1864"/>
    <mergeCell ref="B1869:B1872"/>
    <mergeCell ref="B1874:B1877"/>
    <mergeCell ref="B1878:B1880"/>
    <mergeCell ref="B1882:B1884"/>
    <mergeCell ref="B1885:B1887"/>
    <mergeCell ref="B1888:B1892"/>
    <mergeCell ref="B1893:B1900"/>
    <mergeCell ref="B1901:B1904"/>
    <mergeCell ref="B1905:B1906"/>
    <mergeCell ref="B1907:B1908"/>
    <mergeCell ref="B1909:B1910"/>
    <mergeCell ref="B1911:B1913"/>
    <mergeCell ref="B1914:B1918"/>
    <mergeCell ref="B1919:B1923"/>
    <mergeCell ref="B1924:B1927"/>
    <mergeCell ref="B1928:B1937"/>
    <mergeCell ref="B1938:B1941"/>
    <mergeCell ref="B1942:B1947"/>
    <mergeCell ref="B1948:B1949"/>
    <mergeCell ref="B1950:B1955"/>
    <mergeCell ref="B1956:B1963"/>
    <mergeCell ref="B1964:B1967"/>
    <mergeCell ref="B1969:B1972"/>
    <mergeCell ref="B1973:B1974"/>
    <mergeCell ref="B1975:B1983"/>
    <mergeCell ref="B1984:B1985"/>
    <mergeCell ref="B1986:B1989"/>
    <mergeCell ref="B1990:B1991"/>
    <mergeCell ref="B1992:B1995"/>
    <mergeCell ref="B1996:B1997"/>
    <mergeCell ref="B1998:B1999"/>
    <mergeCell ref="B2000:B2007"/>
    <mergeCell ref="B2008:B2010"/>
    <mergeCell ref="B2011:B2012"/>
    <mergeCell ref="B2013:B2014"/>
    <mergeCell ref="B2015:B2018"/>
    <mergeCell ref="B2020:B2021"/>
    <mergeCell ref="B2022:B2032"/>
    <mergeCell ref="B2034:B2035"/>
    <mergeCell ref="B2036:B2037"/>
    <mergeCell ref="B2038:B2040"/>
    <mergeCell ref="B2041:B2047"/>
    <mergeCell ref="B2048:B2065"/>
    <mergeCell ref="B2066:B2073"/>
    <mergeCell ref="B2074:B2077"/>
    <mergeCell ref="B2078:B2081"/>
    <mergeCell ref="B2082:B2083"/>
    <mergeCell ref="B2084:B2085"/>
    <mergeCell ref="B2086:B2087"/>
    <mergeCell ref="B2088:B2090"/>
    <mergeCell ref="B2091:B2098"/>
    <mergeCell ref="B2100:B2107"/>
    <mergeCell ref="B2108:B2115"/>
    <mergeCell ref="B2116:B2118"/>
    <mergeCell ref="B2119:B2122"/>
    <mergeCell ref="B2124:B2125"/>
    <mergeCell ref="B2126:B2131"/>
    <mergeCell ref="B2132:B2142"/>
    <mergeCell ref="B2143:B2144"/>
    <mergeCell ref="B2145:B2146"/>
    <mergeCell ref="B2147:B2155"/>
    <mergeCell ref="B2156:B2158"/>
    <mergeCell ref="B2159:B2161"/>
    <mergeCell ref="B2162:B2165"/>
    <mergeCell ref="B2166:B2167"/>
    <mergeCell ref="B2169:B2170"/>
    <mergeCell ref="B2171:B2172"/>
    <mergeCell ref="B2173:B2175"/>
    <mergeCell ref="B2176:B2177"/>
    <mergeCell ref="B2178:B2180"/>
    <mergeCell ref="B2182:B2185"/>
    <mergeCell ref="B2186:B2187"/>
    <mergeCell ref="B2188:B2201"/>
    <mergeCell ref="B2202:B2203"/>
    <mergeCell ref="B2204:B2205"/>
    <mergeCell ref="B2206:B2208"/>
    <mergeCell ref="B2209:B2216"/>
    <mergeCell ref="B2217:B2218"/>
    <mergeCell ref="B2222:B2223"/>
    <mergeCell ref="B2224:B2226"/>
    <mergeCell ref="B2227:B2229"/>
    <mergeCell ref="B2230:B2231"/>
    <mergeCell ref="B2232:B2245"/>
    <mergeCell ref="B2246:B2247"/>
    <mergeCell ref="B2248:B2249"/>
    <mergeCell ref="B2250:B2252"/>
    <mergeCell ref="B2253:B2259"/>
    <mergeCell ref="B2260:B2262"/>
    <mergeCell ref="B2264:B2276"/>
    <mergeCell ref="B2277:B2279"/>
    <mergeCell ref="B2280:B2286"/>
    <mergeCell ref="B2287:B2294"/>
    <mergeCell ref="B2295:B2296"/>
    <mergeCell ref="B2297:B2298"/>
    <mergeCell ref="B2299:B2313"/>
    <mergeCell ref="B2314:B2335"/>
    <mergeCell ref="B2336:B2340"/>
    <mergeCell ref="B2341:B2355"/>
    <mergeCell ref="B2356:B2363"/>
    <mergeCell ref="B2364:B2367"/>
    <mergeCell ref="B2368:B2369"/>
    <mergeCell ref="B2370:B2374"/>
    <mergeCell ref="B2375:B2394"/>
    <mergeCell ref="B2395:B2414"/>
    <mergeCell ref="B2415:B2424"/>
    <mergeCell ref="B2425:B2439"/>
    <mergeCell ref="B2440:B2443"/>
    <mergeCell ref="B2444:B2447"/>
    <mergeCell ref="B2448:B2449"/>
    <mergeCell ref="B2450:B2453"/>
    <mergeCell ref="B2454:B2456"/>
    <mergeCell ref="B2457:B2476"/>
    <mergeCell ref="B2477:B2496"/>
    <mergeCell ref="B2497:B2501"/>
    <mergeCell ref="B2502:B2521"/>
    <mergeCell ref="B2522:B2541"/>
    <mergeCell ref="B2542:B2543"/>
    <mergeCell ref="B2544:B2563"/>
    <mergeCell ref="B2564:B2566"/>
    <mergeCell ref="B2567:B2586"/>
    <mergeCell ref="B2587:B2606"/>
    <mergeCell ref="B2607:B2608"/>
    <mergeCell ref="B2609:B2613"/>
    <mergeCell ref="B2614:B2615"/>
    <mergeCell ref="B2616:B2621"/>
    <mergeCell ref="B2622:B2641"/>
    <mergeCell ref="B2642:B2661"/>
    <mergeCell ref="B2662:B2664"/>
    <mergeCell ref="B2665:B2679"/>
    <mergeCell ref="B2680:B2699"/>
    <mergeCell ref="B2700:B2714"/>
    <mergeCell ref="B2715:B2723"/>
    <mergeCell ref="B2724:B2732"/>
    <mergeCell ref="B2733:B2736"/>
    <mergeCell ref="B2737:B2738"/>
    <mergeCell ref="B2739:B2742"/>
    <mergeCell ref="B2743:B2746"/>
    <mergeCell ref="B2747:B2749"/>
    <mergeCell ref="B2750:B2769"/>
    <mergeCell ref="B2770:B2777"/>
    <mergeCell ref="B2778:B2797"/>
    <mergeCell ref="B2798:B2801"/>
    <mergeCell ref="B2802:B2805"/>
    <mergeCell ref="B2806:B2810"/>
    <mergeCell ref="B2811:B2812"/>
    <mergeCell ref="B2813:B2818"/>
    <mergeCell ref="B2819:B2828"/>
    <mergeCell ref="B2829:B2835"/>
    <mergeCell ref="B2836:B2842"/>
    <mergeCell ref="B2843:B2849"/>
    <mergeCell ref="B2850:B2869"/>
    <mergeCell ref="B2870:B2874"/>
    <mergeCell ref="B2875:B2880"/>
    <mergeCell ref="B2881:B2882"/>
    <mergeCell ref="B2883:B2891"/>
    <mergeCell ref="B2892:B2896"/>
    <mergeCell ref="B2897:B2900"/>
    <mergeCell ref="B2901:B2904"/>
    <mergeCell ref="B2905:B2907"/>
    <mergeCell ref="B2908:B2909"/>
    <mergeCell ref="B2910:B2913"/>
    <mergeCell ref="B2914:B2918"/>
    <mergeCell ref="B2919:B2929"/>
    <mergeCell ref="B2930:B2934"/>
    <mergeCell ref="B2935:B2945"/>
    <mergeCell ref="B2946:B2951"/>
    <mergeCell ref="B2952:B2955"/>
    <mergeCell ref="B2956:B2966"/>
    <mergeCell ref="B2967:B2968"/>
    <mergeCell ref="B2969:B2970"/>
    <mergeCell ref="B2971:B2975"/>
    <mergeCell ref="B2976:B2982"/>
    <mergeCell ref="B2983:B2990"/>
    <mergeCell ref="B2991:B2996"/>
    <mergeCell ref="B2997:B3007"/>
    <mergeCell ref="B3008:B3009"/>
    <mergeCell ref="B3010:B3011"/>
    <mergeCell ref="B3012:B3016"/>
    <mergeCell ref="B3017:B3021"/>
    <mergeCell ref="B3022:B3030"/>
    <mergeCell ref="B3031:B3036"/>
    <mergeCell ref="B3037:B3039"/>
    <mergeCell ref="B3040:B3041"/>
    <mergeCell ref="B3042:B3044"/>
    <mergeCell ref="B3045:B3052"/>
    <mergeCell ref="B3053:B3056"/>
    <mergeCell ref="B3057:B3060"/>
    <mergeCell ref="B3061:B3065"/>
    <mergeCell ref="B3066:B3067"/>
    <mergeCell ref="B3068:B3071"/>
    <mergeCell ref="B3072:B3091"/>
    <mergeCell ref="B3092:B3095"/>
    <mergeCell ref="B3096:B3099"/>
    <mergeCell ref="B3100:B3103"/>
    <mergeCell ref="B3104:B3105"/>
    <mergeCell ref="B3106:B3108"/>
    <mergeCell ref="B3109:B3110"/>
    <mergeCell ref="B3111:B3113"/>
    <mergeCell ref="B3114:B3116"/>
    <mergeCell ref="B3117:B3119"/>
    <mergeCell ref="B3120:B3121"/>
    <mergeCell ref="B3122:B3141"/>
    <mergeCell ref="B3142:B3143"/>
    <mergeCell ref="B3144:B3146"/>
    <mergeCell ref="B3147:B3151"/>
    <mergeCell ref="B3152:B3155"/>
    <mergeCell ref="B3156:B3157"/>
    <mergeCell ref="B3158:B3159"/>
    <mergeCell ref="B3160:B3161"/>
    <mergeCell ref="B3162:B3164"/>
    <mergeCell ref="B3165:B3169"/>
    <mergeCell ref="B3170:B3171"/>
    <mergeCell ref="B3172:B3173"/>
    <mergeCell ref="B3174:B3177"/>
    <mergeCell ref="B3178:B3179"/>
    <mergeCell ref="B3182:B3187"/>
    <mergeCell ref="B3188:B3190"/>
    <mergeCell ref="B3191:B3198"/>
    <mergeCell ref="B3199:B3200"/>
    <mergeCell ref="B3201:B3220"/>
    <mergeCell ref="B3221:B3240"/>
    <mergeCell ref="B3241:B3242"/>
    <mergeCell ref="B3243:B3245"/>
    <mergeCell ref="B3246:B3247"/>
    <mergeCell ref="B3248:B3249"/>
    <mergeCell ref="B3250:B3254"/>
    <mergeCell ref="B3255:B3256"/>
    <mergeCell ref="B3258:B3261"/>
    <mergeCell ref="B3262:B3265"/>
    <mergeCell ref="B3266:B3267"/>
    <mergeCell ref="B3268:B3272"/>
    <mergeCell ref="B3273:B3274"/>
    <mergeCell ref="B3275:B3276"/>
    <mergeCell ref="B3277:B3284"/>
    <mergeCell ref="B3285:B3297"/>
    <mergeCell ref="B3298:B3301"/>
    <mergeCell ref="B3302:B3306"/>
    <mergeCell ref="B3307:B3308"/>
    <mergeCell ref="B3309:B3310"/>
    <mergeCell ref="B3311:B3314"/>
    <mergeCell ref="B3315:B3318"/>
    <mergeCell ref="B3319:B3321"/>
    <mergeCell ref="B3322:B3324"/>
    <mergeCell ref="B3325:B3327"/>
    <mergeCell ref="B3328:B3329"/>
    <mergeCell ref="B3330:B3332"/>
    <mergeCell ref="B3333:B3334"/>
    <mergeCell ref="B3335:B3338"/>
    <mergeCell ref="B3339:B3340"/>
    <mergeCell ref="B3341:B3350"/>
    <mergeCell ref="B3351:B3354"/>
    <mergeCell ref="B3355:B3358"/>
    <mergeCell ref="B3359:B3365"/>
    <mergeCell ref="B3366:B3371"/>
    <mergeCell ref="B3372:B3374"/>
    <mergeCell ref="B3375:B3377"/>
    <mergeCell ref="B3378:B3380"/>
    <mergeCell ref="B3381:B3384"/>
    <mergeCell ref="B3385:B3386"/>
    <mergeCell ref="B3387:B3389"/>
    <mergeCell ref="B3391:B3394"/>
    <mergeCell ref="B3395:B3398"/>
    <mergeCell ref="B3399:B3400"/>
    <mergeCell ref="B3401:B3402"/>
    <mergeCell ref="B3403:B3404"/>
    <mergeCell ref="B3406:B3409"/>
    <mergeCell ref="B3410:B3413"/>
    <mergeCell ref="B3414:B3416"/>
    <mergeCell ref="B3418:B3420"/>
    <mergeCell ref="B3422:B3423"/>
    <mergeCell ref="B3424:B3427"/>
    <mergeCell ref="B3428:B3430"/>
    <mergeCell ref="B3432:B3433"/>
    <mergeCell ref="B3434:B3435"/>
    <mergeCell ref="B3437:B3443"/>
    <mergeCell ref="B3444:B3451"/>
    <mergeCell ref="B3452:B3455"/>
    <mergeCell ref="B3456:B3457"/>
    <mergeCell ref="B3458:B3465"/>
    <mergeCell ref="B3466:B3469"/>
    <mergeCell ref="B3470:B3476"/>
    <mergeCell ref="B3477:B3478"/>
    <mergeCell ref="B3479:B3480"/>
    <mergeCell ref="B3484:B3488"/>
    <mergeCell ref="B3490:B3492"/>
    <mergeCell ref="B3493:B3498"/>
    <mergeCell ref="B3499:B3506"/>
    <mergeCell ref="B3507:B3511"/>
    <mergeCell ref="B3512:B3517"/>
    <mergeCell ref="B3518:B3523"/>
    <mergeCell ref="B3524:B3528"/>
    <mergeCell ref="B3529:B3530"/>
    <mergeCell ref="B3531:B3539"/>
    <mergeCell ref="B3540:B3542"/>
    <mergeCell ref="B3543:B3548"/>
    <mergeCell ref="B3549:B3550"/>
    <mergeCell ref="B3551:B3552"/>
    <mergeCell ref="B3553:B3558"/>
    <mergeCell ref="B3559:B3561"/>
    <mergeCell ref="B3562:B3563"/>
    <mergeCell ref="B3564:B3565"/>
    <mergeCell ref="B3566:B3569"/>
    <mergeCell ref="B3570:B3573"/>
    <mergeCell ref="B3574:B3576"/>
    <mergeCell ref="B3577:B3578"/>
    <mergeCell ref="B3579:B3580"/>
    <mergeCell ref="B3581:B3587"/>
    <mergeCell ref="B3588:B3593"/>
    <mergeCell ref="B3594:B3595"/>
    <mergeCell ref="B3596:B3598"/>
    <mergeCell ref="B3601:B3605"/>
    <mergeCell ref="B3606:B3609"/>
    <mergeCell ref="B3610:B3612"/>
    <mergeCell ref="B3613:B3618"/>
    <mergeCell ref="B3619:B3624"/>
    <mergeCell ref="B3625:B3630"/>
    <mergeCell ref="B3631:B3634"/>
    <mergeCell ref="B3635:B3636"/>
    <mergeCell ref="B3638:B3642"/>
    <mergeCell ref="B3643:B3644"/>
    <mergeCell ref="B3646:B3647"/>
    <mergeCell ref="B3648:B3650"/>
    <mergeCell ref="B3651:B3656"/>
    <mergeCell ref="B3657:B3662"/>
    <mergeCell ref="B3663:B3665"/>
    <mergeCell ref="B3666:B3668"/>
    <mergeCell ref="B3669:B3674"/>
    <mergeCell ref="B3675:B3676"/>
    <mergeCell ref="B3677:B3685"/>
    <mergeCell ref="B3686:B3687"/>
    <mergeCell ref="B3688:B3691"/>
    <mergeCell ref="B3692:B3693"/>
    <mergeCell ref="B3694:B3695"/>
    <mergeCell ref="B3696:B3697"/>
    <mergeCell ref="B3698:B3700"/>
    <mergeCell ref="B3701:B3706"/>
    <mergeCell ref="B3707:B3708"/>
    <mergeCell ref="B3709:B3710"/>
    <mergeCell ref="B3711:B3712"/>
    <mergeCell ref="B3713:B3715"/>
    <mergeCell ref="B3716:B3722"/>
    <mergeCell ref="B3723:B3725"/>
    <mergeCell ref="B3726:B3728"/>
    <mergeCell ref="B3729:B3733"/>
    <mergeCell ref="B3734:B3745"/>
    <mergeCell ref="B3746:B3750"/>
    <mergeCell ref="B3751:B3752"/>
    <mergeCell ref="B3753:B3755"/>
    <mergeCell ref="B3756:B3757"/>
    <mergeCell ref="B3758:B3761"/>
    <mergeCell ref="B3763:B3765"/>
    <mergeCell ref="B3766:B3767"/>
    <mergeCell ref="B3768:B3769"/>
    <mergeCell ref="B3770:B3774"/>
    <mergeCell ref="B3775:B3777"/>
    <mergeCell ref="B3778:B3783"/>
    <mergeCell ref="B3784:B3785"/>
    <mergeCell ref="B3786:B3787"/>
    <mergeCell ref="B3788:B3789"/>
    <mergeCell ref="B3790:B3794"/>
    <mergeCell ref="B3795:B3801"/>
    <mergeCell ref="B3802:B3803"/>
    <mergeCell ref="B3804:B3805"/>
    <mergeCell ref="B3806:B3807"/>
    <mergeCell ref="B3810:B3813"/>
    <mergeCell ref="B3814:B3817"/>
    <mergeCell ref="B3818:B3819"/>
    <mergeCell ref="B3820:B3821"/>
    <mergeCell ref="B3822:B3823"/>
    <mergeCell ref="B3824:B3826"/>
    <mergeCell ref="B3828:B3829"/>
    <mergeCell ref="B3830:B3831"/>
    <mergeCell ref="B3832:B3835"/>
    <mergeCell ref="B3836:B3840"/>
    <mergeCell ref="B3841:B3842"/>
    <mergeCell ref="B3843:B3844"/>
    <mergeCell ref="B3845:B3846"/>
    <mergeCell ref="B3847:B3848"/>
    <mergeCell ref="B3849:B3850"/>
    <mergeCell ref="B3851:B3853"/>
    <mergeCell ref="B3856:B3857"/>
    <mergeCell ref="B3858:B3861"/>
    <mergeCell ref="B3862:B3866"/>
    <mergeCell ref="B3867:B3870"/>
    <mergeCell ref="B3871:B3872"/>
    <mergeCell ref="B3873:B3876"/>
    <mergeCell ref="B3878:B3881"/>
    <mergeCell ref="B3882:B3885"/>
    <mergeCell ref="B3887:B3899"/>
    <mergeCell ref="B3901:B3903"/>
    <mergeCell ref="B3904:B3907"/>
    <mergeCell ref="B3908:B3911"/>
    <mergeCell ref="B3912:B3913"/>
    <mergeCell ref="B3914:B3918"/>
    <mergeCell ref="B3919:B3922"/>
    <mergeCell ref="B3923:B3927"/>
    <mergeCell ref="B3928:B3929"/>
    <mergeCell ref="B3930:B3935"/>
    <mergeCell ref="B3936:B3937"/>
    <mergeCell ref="B3938:B3946"/>
    <mergeCell ref="B3947:B3950"/>
    <mergeCell ref="B3951:B3955"/>
    <mergeCell ref="B3957:B3959"/>
    <mergeCell ref="B3960:B3963"/>
    <mergeCell ref="B3966:B3969"/>
    <mergeCell ref="B3970:B3971"/>
    <mergeCell ref="B3972:B3975"/>
    <mergeCell ref="B3976:B3980"/>
    <mergeCell ref="B3981:B3983"/>
    <mergeCell ref="B3984:B3985"/>
    <mergeCell ref="B3986:B3987"/>
    <mergeCell ref="B3988:B4000"/>
    <mergeCell ref="B4001:B4002"/>
    <mergeCell ref="B4003:B4013"/>
    <mergeCell ref="B4014:B4018"/>
    <mergeCell ref="B4019:B4020"/>
    <mergeCell ref="B4021:B4023"/>
    <mergeCell ref="B4024:B4034"/>
    <mergeCell ref="B4035:B4043"/>
    <mergeCell ref="B4044:B4046"/>
    <mergeCell ref="B4047:B4049"/>
    <mergeCell ref="B4052:B4053"/>
    <mergeCell ref="B4054:B4055"/>
    <mergeCell ref="B4056:B4058"/>
    <mergeCell ref="B4060:B4065"/>
    <mergeCell ref="B4066:B4067"/>
    <mergeCell ref="B4068:B4071"/>
    <mergeCell ref="B4072:B4073"/>
    <mergeCell ref="B4074:B4076"/>
    <mergeCell ref="B4077:B4080"/>
    <mergeCell ref="B4084:B4085"/>
    <mergeCell ref="B4086:B4088"/>
    <mergeCell ref="B4089:B4092"/>
    <mergeCell ref="B4093:B4096"/>
    <mergeCell ref="B4097:B4099"/>
    <mergeCell ref="B4101:B4102"/>
    <mergeCell ref="B4103:B4104"/>
    <mergeCell ref="B4105:B4107"/>
    <mergeCell ref="B4108:B4110"/>
    <mergeCell ref="B4111:B4113"/>
    <mergeCell ref="B4114:B4115"/>
    <mergeCell ref="B4116:B4117"/>
    <mergeCell ref="B4118:B4120"/>
    <mergeCell ref="B4122:B4126"/>
    <mergeCell ref="B4128:B4130"/>
    <mergeCell ref="B4131:B4132"/>
    <mergeCell ref="B4133:B4134"/>
    <mergeCell ref="B4140:B4166"/>
    <mergeCell ref="B4167:B4171"/>
    <mergeCell ref="B4172:B4195"/>
    <mergeCell ref="B4196:B4202"/>
    <mergeCell ref="B4203:B4204"/>
    <mergeCell ref="B4205:B4222"/>
    <mergeCell ref="B4223:B4224"/>
    <mergeCell ref="B4225:B4227"/>
    <mergeCell ref="B4228:B4229"/>
    <mergeCell ref="B4230:B4231"/>
    <mergeCell ref="B4232:B4233"/>
    <mergeCell ref="B4234:B4237"/>
    <mergeCell ref="B4238:B4239"/>
    <mergeCell ref="B4240:B4242"/>
    <mergeCell ref="B4243:B4244"/>
    <mergeCell ref="B4245:B4250"/>
    <mergeCell ref="B4251:B4254"/>
    <mergeCell ref="B4255:B4257"/>
    <mergeCell ref="B4258:B4260"/>
    <mergeCell ref="B4261:B4262"/>
    <mergeCell ref="B4263:B4266"/>
    <mergeCell ref="B4267:B4269"/>
    <mergeCell ref="B4270:B4271"/>
    <mergeCell ref="B4272:B4275"/>
    <mergeCell ref="B4276:B4281"/>
    <mergeCell ref="B4282:B4285"/>
    <mergeCell ref="B4286:B4288"/>
    <mergeCell ref="B4289:B4290"/>
    <mergeCell ref="B4293:B4296"/>
    <mergeCell ref="B4297:B4298"/>
    <mergeCell ref="B4299:B4302"/>
    <mergeCell ref="B4303:B4306"/>
    <mergeCell ref="B4313:B4316"/>
    <mergeCell ref="B4318:B4320"/>
    <mergeCell ref="B4321:B4326"/>
    <mergeCell ref="B4327:B4365"/>
    <mergeCell ref="B4366:B4375"/>
    <mergeCell ref="B4376:B4398"/>
    <mergeCell ref="B4399:B4438"/>
    <mergeCell ref="B4439:B4442"/>
    <mergeCell ref="B4443:B4447"/>
    <mergeCell ref="B4448:B4471"/>
    <mergeCell ref="B4472:B4494"/>
    <mergeCell ref="B4495:B4521"/>
    <mergeCell ref="B4522:B4533"/>
    <mergeCell ref="B4534:B4539"/>
    <mergeCell ref="B4540:B4543"/>
    <mergeCell ref="B4544:B4554"/>
    <mergeCell ref="B4556:B4567"/>
    <mergeCell ref="B4568:B4570"/>
    <mergeCell ref="B4572:B4581"/>
    <mergeCell ref="B4582:B4597"/>
    <mergeCell ref="B4598:B4600"/>
    <mergeCell ref="B4602:B4605"/>
    <mergeCell ref="B4606:B4607"/>
    <mergeCell ref="B4608:B4611"/>
    <mergeCell ref="B4612:B4614"/>
    <mergeCell ref="B4615:B4617"/>
    <mergeCell ref="B4618:B4623"/>
    <mergeCell ref="B4626:B4627"/>
    <mergeCell ref="B4629:B4631"/>
    <mergeCell ref="B4632:B4653"/>
    <mergeCell ref="B4654:B4656"/>
    <mergeCell ref="B4658:B4682"/>
    <mergeCell ref="B4683:B4687"/>
    <mergeCell ref="B4689:B4691"/>
    <mergeCell ref="B4692:B4693"/>
    <mergeCell ref="B4694:B4695"/>
    <mergeCell ref="B4696:B4701"/>
    <mergeCell ref="B4702:B4706"/>
    <mergeCell ref="B4707:B4711"/>
    <mergeCell ref="B4712:B4721"/>
    <mergeCell ref="B4722:B4723"/>
    <mergeCell ref="B4724:B4727"/>
    <mergeCell ref="B4728:B4732"/>
    <mergeCell ref="B4733:B4734"/>
    <mergeCell ref="B4735:B4739"/>
    <mergeCell ref="B4740:B4742"/>
    <mergeCell ref="B4743:B4744"/>
    <mergeCell ref="B4745:B4765"/>
    <mergeCell ref="B4766:B4771"/>
    <mergeCell ref="B4772:B4776"/>
    <mergeCell ref="B4777:B4784"/>
    <mergeCell ref="B4785:B4786"/>
    <mergeCell ref="B4787:B4789"/>
    <mergeCell ref="B4790:B4791"/>
    <mergeCell ref="B4792:B4793"/>
    <mergeCell ref="B4794:B4800"/>
    <mergeCell ref="B4801:B4802"/>
    <mergeCell ref="B4803:B4808"/>
    <mergeCell ref="B4809:B4810"/>
    <mergeCell ref="B4811:B4815"/>
    <mergeCell ref="B4816:B4818"/>
    <mergeCell ref="B4819:B4820"/>
    <mergeCell ref="B4822:B4840"/>
    <mergeCell ref="B4842:B4854"/>
    <mergeCell ref="B4855:B4856"/>
    <mergeCell ref="B4857:B4859"/>
    <mergeCell ref="B4860:B4863"/>
    <mergeCell ref="B4864:B4866"/>
    <mergeCell ref="B4867:B4869"/>
    <mergeCell ref="B4870:B4871"/>
    <mergeCell ref="B4872:B4874"/>
    <mergeCell ref="B4875:B4880"/>
    <mergeCell ref="B4881:B4882"/>
    <mergeCell ref="B4883:B4884"/>
    <mergeCell ref="B4885:B4895"/>
    <mergeCell ref="B4896:B4898"/>
    <mergeCell ref="B4899:B4901"/>
    <mergeCell ref="B4902:B4911"/>
    <mergeCell ref="B4912:B4921"/>
    <mergeCell ref="B4922:B4923"/>
    <mergeCell ref="B4924:B4928"/>
    <mergeCell ref="B4929:B4932"/>
    <mergeCell ref="B4933:B4935"/>
    <mergeCell ref="B4936:B4937"/>
    <mergeCell ref="B4938:B4940"/>
    <mergeCell ref="B4941:B4942"/>
    <mergeCell ref="B4943:B4944"/>
    <mergeCell ref="B4945:B4946"/>
    <mergeCell ref="B4947:B4948"/>
    <mergeCell ref="B4950:B4955"/>
    <mergeCell ref="B4956:B4958"/>
    <mergeCell ref="B4959:B4960"/>
    <mergeCell ref="B4961:B4962"/>
    <mergeCell ref="B4963:B4964"/>
    <mergeCell ref="B4965:B4972"/>
    <mergeCell ref="B4973:B4978"/>
    <mergeCell ref="B4980:B4985"/>
    <mergeCell ref="B4986:B4988"/>
    <mergeCell ref="B4989:B4990"/>
    <mergeCell ref="B4991:B4992"/>
    <mergeCell ref="B4993:B5000"/>
    <mergeCell ref="B5001:B5008"/>
    <mergeCell ref="B5009:B5010"/>
    <mergeCell ref="B5011:B5013"/>
    <mergeCell ref="B5014:B5015"/>
    <mergeCell ref="B5016:B5017"/>
    <mergeCell ref="B5018:B5019"/>
    <mergeCell ref="B5020:B5021"/>
    <mergeCell ref="B5022:B5023"/>
    <mergeCell ref="B5025:B5028"/>
    <mergeCell ref="B5029:B5032"/>
    <mergeCell ref="B5033:B5034"/>
    <mergeCell ref="B5035:B5036"/>
    <mergeCell ref="B5037:B5040"/>
    <mergeCell ref="B5041:B5043"/>
    <mergeCell ref="B5044:B5048"/>
    <mergeCell ref="B5050:B5054"/>
    <mergeCell ref="B5055:B5059"/>
    <mergeCell ref="B5060:B5062"/>
    <mergeCell ref="B5063:B5067"/>
    <mergeCell ref="B5068:B5071"/>
    <mergeCell ref="B5072:B5077"/>
    <mergeCell ref="B5078:B5081"/>
    <mergeCell ref="B5087:B5094"/>
    <mergeCell ref="B5097:B5098"/>
    <mergeCell ref="B5100:B5104"/>
    <mergeCell ref="B5106:B5107"/>
    <mergeCell ref="B5108:B5110"/>
    <mergeCell ref="B5111:B5112"/>
    <mergeCell ref="B5114:B5115"/>
    <mergeCell ref="B5116:B5118"/>
    <mergeCell ref="B5119:B5122"/>
    <mergeCell ref="C3:C17"/>
    <mergeCell ref="C18:C23"/>
    <mergeCell ref="C24:C28"/>
    <mergeCell ref="C29:C38"/>
    <mergeCell ref="C39:C40"/>
    <mergeCell ref="C41:C48"/>
    <mergeCell ref="C49:C51"/>
    <mergeCell ref="C52:C55"/>
    <mergeCell ref="C56:C57"/>
    <mergeCell ref="C58:C62"/>
    <mergeCell ref="C63:C66"/>
    <mergeCell ref="C67:C70"/>
    <mergeCell ref="C71:C74"/>
    <mergeCell ref="C75:C76"/>
    <mergeCell ref="C77:C82"/>
    <mergeCell ref="C83:C84"/>
    <mergeCell ref="C85:C99"/>
    <mergeCell ref="C100:C105"/>
    <mergeCell ref="C106:C107"/>
    <mergeCell ref="C108:C117"/>
    <mergeCell ref="C118:C121"/>
    <mergeCell ref="C122:C126"/>
    <mergeCell ref="C127:C132"/>
    <mergeCell ref="C133:C135"/>
    <mergeCell ref="C136:C137"/>
    <mergeCell ref="C138:C140"/>
    <mergeCell ref="C141:C142"/>
    <mergeCell ref="C143:C145"/>
    <mergeCell ref="C146:C148"/>
    <mergeCell ref="C149:C152"/>
    <mergeCell ref="C153:C154"/>
    <mergeCell ref="C155:C159"/>
    <mergeCell ref="C160:C161"/>
    <mergeCell ref="C162:C163"/>
    <mergeCell ref="C164:C167"/>
    <mergeCell ref="C168:C169"/>
    <mergeCell ref="C170:C172"/>
    <mergeCell ref="C173:C174"/>
    <mergeCell ref="C175:C178"/>
    <mergeCell ref="C179:C181"/>
    <mergeCell ref="C182:C184"/>
    <mergeCell ref="C185:C187"/>
    <mergeCell ref="C188:C189"/>
    <mergeCell ref="C190:C192"/>
    <mergeCell ref="C193:C194"/>
    <mergeCell ref="C195:C199"/>
    <mergeCell ref="C200:C202"/>
    <mergeCell ref="C203:C208"/>
    <mergeCell ref="C209:C210"/>
    <mergeCell ref="C211:C212"/>
    <mergeCell ref="C213:C215"/>
    <mergeCell ref="C217:C222"/>
    <mergeCell ref="C223:C226"/>
    <mergeCell ref="C227:C228"/>
    <mergeCell ref="C229:C231"/>
    <mergeCell ref="C232:C234"/>
    <mergeCell ref="C235:C236"/>
    <mergeCell ref="C237:C238"/>
    <mergeCell ref="C240:C242"/>
    <mergeCell ref="C243:C245"/>
    <mergeCell ref="C246:C248"/>
    <mergeCell ref="C250:C251"/>
    <mergeCell ref="C253:C254"/>
    <mergeCell ref="C255:C256"/>
    <mergeCell ref="C257:C258"/>
    <mergeCell ref="C259:C261"/>
    <mergeCell ref="C262:C264"/>
    <mergeCell ref="C265:C267"/>
    <mergeCell ref="C268:C270"/>
    <mergeCell ref="C271:C272"/>
    <mergeCell ref="C273:C274"/>
    <mergeCell ref="C275:C277"/>
    <mergeCell ref="C278:C279"/>
    <mergeCell ref="C280:C281"/>
    <mergeCell ref="C282:C285"/>
    <mergeCell ref="C286:C287"/>
    <mergeCell ref="C288:C290"/>
    <mergeCell ref="C291:C294"/>
    <mergeCell ref="C295:C296"/>
    <mergeCell ref="C297:C298"/>
    <mergeCell ref="C299:C302"/>
    <mergeCell ref="C303:C305"/>
    <mergeCell ref="C306:C307"/>
    <mergeCell ref="C308:C309"/>
    <mergeCell ref="C310:C319"/>
    <mergeCell ref="C320:C324"/>
    <mergeCell ref="C325:C330"/>
    <mergeCell ref="C332:C333"/>
    <mergeCell ref="C334:C335"/>
    <mergeCell ref="C337:C339"/>
    <mergeCell ref="C341:C342"/>
    <mergeCell ref="C343:C344"/>
    <mergeCell ref="C348:C351"/>
    <mergeCell ref="C352:C355"/>
    <mergeCell ref="C357:C360"/>
    <mergeCell ref="C361:C362"/>
    <mergeCell ref="C364:C366"/>
    <mergeCell ref="C367:C370"/>
    <mergeCell ref="C371:C373"/>
    <mergeCell ref="C379:C380"/>
    <mergeCell ref="C381:C382"/>
    <mergeCell ref="C383:C384"/>
    <mergeCell ref="C386:C388"/>
    <mergeCell ref="C389:C390"/>
    <mergeCell ref="C392:C393"/>
    <mergeCell ref="C394:C395"/>
    <mergeCell ref="C396:C397"/>
    <mergeCell ref="C398:C399"/>
    <mergeCell ref="C400:C401"/>
    <mergeCell ref="C402:C404"/>
    <mergeCell ref="C405:C410"/>
    <mergeCell ref="C411:C416"/>
    <mergeCell ref="C417:C418"/>
    <mergeCell ref="C419:C422"/>
    <mergeCell ref="C423:C428"/>
    <mergeCell ref="C434:C436"/>
    <mergeCell ref="C439:C440"/>
    <mergeCell ref="C441:C443"/>
    <mergeCell ref="C444:C446"/>
    <mergeCell ref="C447:C448"/>
    <mergeCell ref="C449:C455"/>
    <mergeCell ref="C457:C462"/>
    <mergeCell ref="C466:C467"/>
    <mergeCell ref="C470:C474"/>
    <mergeCell ref="C475:C476"/>
    <mergeCell ref="C477:C478"/>
    <mergeCell ref="C482:C483"/>
    <mergeCell ref="C484:C485"/>
    <mergeCell ref="C486:C488"/>
    <mergeCell ref="C489:C494"/>
    <mergeCell ref="C495:C497"/>
    <mergeCell ref="C498:C499"/>
    <mergeCell ref="C500:C501"/>
    <mergeCell ref="C503:C504"/>
    <mergeCell ref="C505:C507"/>
    <mergeCell ref="C508:C509"/>
    <mergeCell ref="C510:C511"/>
    <mergeCell ref="C512:C522"/>
    <mergeCell ref="C523:C533"/>
    <mergeCell ref="C536:C546"/>
    <mergeCell ref="C547:C548"/>
    <mergeCell ref="C550:C552"/>
    <mergeCell ref="C553:C557"/>
    <mergeCell ref="C558:C560"/>
    <mergeCell ref="C568:C569"/>
    <mergeCell ref="C573:C574"/>
    <mergeCell ref="C577:C578"/>
    <mergeCell ref="C589:C590"/>
    <mergeCell ref="C592:C593"/>
    <mergeCell ref="C594:C598"/>
    <mergeCell ref="C599:C604"/>
    <mergeCell ref="C605:C608"/>
    <mergeCell ref="C609:C615"/>
    <mergeCell ref="C616:C620"/>
    <mergeCell ref="C621:C626"/>
    <mergeCell ref="C627:C628"/>
    <mergeCell ref="C629:C632"/>
    <mergeCell ref="C633:C654"/>
    <mergeCell ref="C655:C657"/>
    <mergeCell ref="C658:C660"/>
    <mergeCell ref="C661:C662"/>
    <mergeCell ref="C663:C667"/>
    <mergeCell ref="C668:C669"/>
    <mergeCell ref="C670:C674"/>
    <mergeCell ref="C675:C683"/>
    <mergeCell ref="C684:C685"/>
    <mergeCell ref="C686:C687"/>
    <mergeCell ref="C689:C693"/>
    <mergeCell ref="C694:C701"/>
    <mergeCell ref="C702:C704"/>
    <mergeCell ref="C705:C729"/>
    <mergeCell ref="C730:C732"/>
    <mergeCell ref="C733:C734"/>
    <mergeCell ref="C735:C736"/>
    <mergeCell ref="C738:C745"/>
    <mergeCell ref="C746:C747"/>
    <mergeCell ref="C748:C750"/>
    <mergeCell ref="C752:C756"/>
    <mergeCell ref="C757:C761"/>
    <mergeCell ref="C762:C766"/>
    <mergeCell ref="C767:C771"/>
    <mergeCell ref="C772:C773"/>
    <mergeCell ref="C774:C775"/>
    <mergeCell ref="C776:C780"/>
    <mergeCell ref="C781:C785"/>
    <mergeCell ref="C787:C793"/>
    <mergeCell ref="C794:C798"/>
    <mergeCell ref="C799:C803"/>
    <mergeCell ref="C804:C808"/>
    <mergeCell ref="C809:C814"/>
    <mergeCell ref="C815:C819"/>
    <mergeCell ref="C820:C824"/>
    <mergeCell ref="C825:C828"/>
    <mergeCell ref="C829:C830"/>
    <mergeCell ref="C831:C836"/>
    <mergeCell ref="C837:C838"/>
    <mergeCell ref="C839:C841"/>
    <mergeCell ref="C842:C845"/>
    <mergeCell ref="C846:C853"/>
    <mergeCell ref="C854:C857"/>
    <mergeCell ref="C858:C862"/>
    <mergeCell ref="C863:C868"/>
    <mergeCell ref="C869:C872"/>
    <mergeCell ref="C873:C875"/>
    <mergeCell ref="C876:C878"/>
    <mergeCell ref="C879:C881"/>
    <mergeCell ref="C882:C884"/>
    <mergeCell ref="C885:C887"/>
    <mergeCell ref="C889:C890"/>
    <mergeCell ref="C891:C895"/>
    <mergeCell ref="C896:C906"/>
    <mergeCell ref="C907:C917"/>
    <mergeCell ref="C918:C928"/>
    <mergeCell ref="C929:C939"/>
    <mergeCell ref="C940:C950"/>
    <mergeCell ref="C951:C961"/>
    <mergeCell ref="C962:C963"/>
    <mergeCell ref="C964:C968"/>
    <mergeCell ref="C969:C972"/>
    <mergeCell ref="C973:C976"/>
    <mergeCell ref="C977:C983"/>
    <mergeCell ref="C984:C986"/>
    <mergeCell ref="C987:C988"/>
    <mergeCell ref="C989:C991"/>
    <mergeCell ref="C992:C993"/>
    <mergeCell ref="C994:C996"/>
    <mergeCell ref="C997:C1004"/>
    <mergeCell ref="C1005:C1007"/>
    <mergeCell ref="C1008:C1011"/>
    <mergeCell ref="C1012:C1017"/>
    <mergeCell ref="C1018:C1022"/>
    <mergeCell ref="C1023:C1025"/>
    <mergeCell ref="C1026:C1028"/>
    <mergeCell ref="C1029:C1032"/>
    <mergeCell ref="C1033:C1038"/>
    <mergeCell ref="C1039:C1042"/>
    <mergeCell ref="C1043:C1045"/>
    <mergeCell ref="C1046:C1048"/>
    <mergeCell ref="C1049:C1053"/>
    <mergeCell ref="C1054:C1055"/>
    <mergeCell ref="C1056:C1058"/>
    <mergeCell ref="C1059:C1062"/>
    <mergeCell ref="C1063:C1064"/>
    <mergeCell ref="C1065:C1069"/>
    <mergeCell ref="C1070:C1073"/>
    <mergeCell ref="C1074:C1075"/>
    <mergeCell ref="C1077:C1078"/>
    <mergeCell ref="C1079:C1089"/>
    <mergeCell ref="C1090:C1094"/>
    <mergeCell ref="C1096:C1099"/>
    <mergeCell ref="C1100:C1103"/>
    <mergeCell ref="C1104:C1105"/>
    <mergeCell ref="C1106:C1108"/>
    <mergeCell ref="C1109:C1113"/>
    <mergeCell ref="C1114:C1117"/>
    <mergeCell ref="C1118:C1122"/>
    <mergeCell ref="C1123:C1125"/>
    <mergeCell ref="C1126:C1131"/>
    <mergeCell ref="C1132:C1138"/>
    <mergeCell ref="C1140:C1141"/>
    <mergeCell ref="C1142:C1143"/>
    <mergeCell ref="C1144:C1150"/>
    <mergeCell ref="C1151:C1153"/>
    <mergeCell ref="C1154:C1156"/>
    <mergeCell ref="C1157:C1167"/>
    <mergeCell ref="C1168:C1170"/>
    <mergeCell ref="C1171:C1174"/>
    <mergeCell ref="C1175:C1176"/>
    <mergeCell ref="C1177:C1179"/>
    <mergeCell ref="C1181:C1182"/>
    <mergeCell ref="C1183:C1185"/>
    <mergeCell ref="C1186:C1190"/>
    <mergeCell ref="C1191:C1195"/>
    <mergeCell ref="C1196:C1200"/>
    <mergeCell ref="C1201:C1205"/>
    <mergeCell ref="C1206:C1208"/>
    <mergeCell ref="C1209:C1217"/>
    <mergeCell ref="C1218:C1223"/>
    <mergeCell ref="C1224:C1225"/>
    <mergeCell ref="C1226:C1239"/>
    <mergeCell ref="C1240:C1242"/>
    <mergeCell ref="C1243:C1248"/>
    <mergeCell ref="C1249:C1251"/>
    <mergeCell ref="C1252:C1255"/>
    <mergeCell ref="C1256:C1258"/>
    <mergeCell ref="C1259:C1262"/>
    <mergeCell ref="C1263:C1265"/>
    <mergeCell ref="C1266:C1272"/>
    <mergeCell ref="C1273:C1276"/>
    <mergeCell ref="C1277:C1279"/>
    <mergeCell ref="C1280:C1281"/>
    <mergeCell ref="C1282:C1286"/>
    <mergeCell ref="C1287:C1292"/>
    <mergeCell ref="C1293:C1298"/>
    <mergeCell ref="C1299:C1303"/>
    <mergeCell ref="C1304:C1306"/>
    <mergeCell ref="C1307:C1309"/>
    <mergeCell ref="C1310:C1313"/>
    <mergeCell ref="C1314:C1315"/>
    <mergeCell ref="C1316:C1317"/>
    <mergeCell ref="C1318:C1320"/>
    <mergeCell ref="C1321:C1325"/>
    <mergeCell ref="C1326:C1330"/>
    <mergeCell ref="C1331:C1335"/>
    <mergeCell ref="C1337:C1339"/>
    <mergeCell ref="C1340:C1342"/>
    <mergeCell ref="C1343:C1349"/>
    <mergeCell ref="C1350:C1358"/>
    <mergeCell ref="C1359:C1364"/>
    <mergeCell ref="C1365:C1369"/>
    <mergeCell ref="C1370:C1373"/>
    <mergeCell ref="C1374:C1376"/>
    <mergeCell ref="C1377:C1383"/>
    <mergeCell ref="C1384:C1385"/>
    <mergeCell ref="C1386:C1389"/>
    <mergeCell ref="C1390:C1392"/>
    <mergeCell ref="C1393:C1398"/>
    <mergeCell ref="C1399:C1402"/>
    <mergeCell ref="C1403:C1404"/>
    <mergeCell ref="C1405:C1408"/>
    <mergeCell ref="C1409:C1414"/>
    <mergeCell ref="C1415:C1419"/>
    <mergeCell ref="C1420:C1426"/>
    <mergeCell ref="C1427:C1430"/>
    <mergeCell ref="C1431:C1433"/>
    <mergeCell ref="C1435:C1437"/>
    <mergeCell ref="C1438:C1442"/>
    <mergeCell ref="C1443:C1444"/>
    <mergeCell ref="C1445:C1446"/>
    <mergeCell ref="C1447:C1448"/>
    <mergeCell ref="C1449:C1452"/>
    <mergeCell ref="C1453:C1455"/>
    <mergeCell ref="C1457:C1462"/>
    <mergeCell ref="C1463:C1465"/>
    <mergeCell ref="C1466:C1469"/>
    <mergeCell ref="C1470:C1473"/>
    <mergeCell ref="C1475:C1476"/>
    <mergeCell ref="C1478:C1480"/>
    <mergeCell ref="C1481:C1484"/>
    <mergeCell ref="C1486:C1489"/>
    <mergeCell ref="C1492:C1494"/>
    <mergeCell ref="C1495:C1496"/>
    <mergeCell ref="C1497:C1500"/>
    <mergeCell ref="C1501:C1503"/>
    <mergeCell ref="C1505:C1516"/>
    <mergeCell ref="C1518:C1519"/>
    <mergeCell ref="C1521:C1526"/>
    <mergeCell ref="C1527:C1534"/>
    <mergeCell ref="C1535:C1536"/>
    <mergeCell ref="C1537:C1541"/>
    <mergeCell ref="C1542:C1545"/>
    <mergeCell ref="C1546:C1548"/>
    <mergeCell ref="C1549:C1553"/>
    <mergeCell ref="C1554:C1557"/>
    <mergeCell ref="C1558:C1565"/>
    <mergeCell ref="C1566:C1567"/>
    <mergeCell ref="C1568:C1569"/>
    <mergeCell ref="C1570:C1571"/>
    <mergeCell ref="C1572:C1573"/>
    <mergeCell ref="C1574:C1577"/>
    <mergeCell ref="C1578:C1581"/>
    <mergeCell ref="C1582:C1585"/>
    <mergeCell ref="C1586:C1588"/>
    <mergeCell ref="C1589:C1591"/>
    <mergeCell ref="C1592:C1596"/>
    <mergeCell ref="C1599:C1600"/>
    <mergeCell ref="C1601:C1603"/>
    <mergeCell ref="C1604:C1605"/>
    <mergeCell ref="C1606:C1608"/>
    <mergeCell ref="C1609:C1612"/>
    <mergeCell ref="C1613:C1617"/>
    <mergeCell ref="C1619:C1620"/>
    <mergeCell ref="C1622:C1623"/>
    <mergeCell ref="C1624:C1625"/>
    <mergeCell ref="C1628:C1630"/>
    <mergeCell ref="C1631:C1633"/>
    <mergeCell ref="C1634:C1636"/>
    <mergeCell ref="C1637:C1640"/>
    <mergeCell ref="C1641:C1644"/>
    <mergeCell ref="C1646:C1650"/>
    <mergeCell ref="C1651:C1654"/>
    <mergeCell ref="C1655:C1658"/>
    <mergeCell ref="C1660:C1661"/>
    <mergeCell ref="C1662:C1663"/>
    <mergeCell ref="C1664:C1666"/>
    <mergeCell ref="C1667:C1668"/>
    <mergeCell ref="C1669:C1672"/>
    <mergeCell ref="C1673:C1675"/>
    <mergeCell ref="C1676:C1677"/>
    <mergeCell ref="C1678:C1679"/>
    <mergeCell ref="C1680:C1683"/>
    <mergeCell ref="C1684:C1687"/>
    <mergeCell ref="C1688:C1690"/>
    <mergeCell ref="C1691:C1694"/>
    <mergeCell ref="C1695:C1696"/>
    <mergeCell ref="C1697:C1698"/>
    <mergeCell ref="C1699:C1701"/>
    <mergeCell ref="C1702:C1704"/>
    <mergeCell ref="C1705:C1706"/>
    <mergeCell ref="C1707:C1709"/>
    <mergeCell ref="C1710:C1711"/>
    <mergeCell ref="C1713:C1714"/>
    <mergeCell ref="C1715:C1716"/>
    <mergeCell ref="C1717:C1718"/>
    <mergeCell ref="C1720:C1723"/>
    <mergeCell ref="C1725:C1726"/>
    <mergeCell ref="C1729:C1732"/>
    <mergeCell ref="C1733:C1734"/>
    <mergeCell ref="C1736:C1737"/>
    <mergeCell ref="C1738:C1739"/>
    <mergeCell ref="C1740:C1743"/>
    <mergeCell ref="C1744:C1745"/>
    <mergeCell ref="C1747:C1749"/>
    <mergeCell ref="C1750:C1752"/>
    <mergeCell ref="C1753:C1755"/>
    <mergeCell ref="C1757:C1758"/>
    <mergeCell ref="C1760:C1761"/>
    <mergeCell ref="C1762:C1765"/>
    <mergeCell ref="C1766:C1767"/>
    <mergeCell ref="C1768:C1771"/>
    <mergeCell ref="C1776:C1778"/>
    <mergeCell ref="C1779:C1783"/>
    <mergeCell ref="C1784:C1786"/>
    <mergeCell ref="C1787:C1790"/>
    <mergeCell ref="C1794:C1798"/>
    <mergeCell ref="C1799:C1803"/>
    <mergeCell ref="C1804:C1805"/>
    <mergeCell ref="C1806:C1807"/>
    <mergeCell ref="C1808:C1811"/>
    <mergeCell ref="C1812:C1813"/>
    <mergeCell ref="C1815:C1819"/>
    <mergeCell ref="C1820:C1824"/>
    <mergeCell ref="C1825:C1828"/>
    <mergeCell ref="C1829:C1831"/>
    <mergeCell ref="C1832:C1835"/>
    <mergeCell ref="C1836:C1840"/>
    <mergeCell ref="C1841:C1845"/>
    <mergeCell ref="C1849:C1854"/>
    <mergeCell ref="C1855:C1858"/>
    <mergeCell ref="C1861:C1864"/>
    <mergeCell ref="C1869:C1872"/>
    <mergeCell ref="C1874:C1877"/>
    <mergeCell ref="C1878:C1880"/>
    <mergeCell ref="C1882:C1884"/>
    <mergeCell ref="C1885:C1887"/>
    <mergeCell ref="C1888:C1892"/>
    <mergeCell ref="C1893:C1900"/>
    <mergeCell ref="C1901:C1904"/>
    <mergeCell ref="C1905:C1906"/>
    <mergeCell ref="C1907:C1908"/>
    <mergeCell ref="C1909:C1910"/>
    <mergeCell ref="C1911:C1913"/>
    <mergeCell ref="C1914:C1918"/>
    <mergeCell ref="C1919:C1923"/>
    <mergeCell ref="C1924:C1927"/>
    <mergeCell ref="C1928:C1937"/>
    <mergeCell ref="C1938:C1941"/>
    <mergeCell ref="C1942:C1947"/>
    <mergeCell ref="C1948:C1949"/>
    <mergeCell ref="C1950:C1955"/>
    <mergeCell ref="C1956:C1963"/>
    <mergeCell ref="C1964:C1967"/>
    <mergeCell ref="C1969:C1972"/>
    <mergeCell ref="C1973:C1974"/>
    <mergeCell ref="C1975:C1983"/>
    <mergeCell ref="C1984:C1985"/>
    <mergeCell ref="C1986:C1989"/>
    <mergeCell ref="C1990:C1991"/>
    <mergeCell ref="C1992:C1995"/>
    <mergeCell ref="C1996:C1997"/>
    <mergeCell ref="C1998:C1999"/>
    <mergeCell ref="C2000:C2007"/>
    <mergeCell ref="C2008:C2010"/>
    <mergeCell ref="C2011:C2012"/>
    <mergeCell ref="C2013:C2014"/>
    <mergeCell ref="C2015:C2018"/>
    <mergeCell ref="C2020:C2021"/>
    <mergeCell ref="C2022:C2032"/>
    <mergeCell ref="C2034:C2035"/>
    <mergeCell ref="C2036:C2037"/>
    <mergeCell ref="C2038:C2040"/>
    <mergeCell ref="C2041:C2047"/>
    <mergeCell ref="C2048:C2065"/>
    <mergeCell ref="C2066:C2073"/>
    <mergeCell ref="C2074:C2077"/>
    <mergeCell ref="C2078:C2081"/>
    <mergeCell ref="C2082:C2083"/>
    <mergeCell ref="C2084:C2085"/>
    <mergeCell ref="C2086:C2087"/>
    <mergeCell ref="C2088:C2090"/>
    <mergeCell ref="C2091:C2098"/>
    <mergeCell ref="C2100:C2107"/>
    <mergeCell ref="C2108:C2115"/>
    <mergeCell ref="C2116:C2118"/>
    <mergeCell ref="C2119:C2122"/>
    <mergeCell ref="C2124:C2125"/>
    <mergeCell ref="C2126:C2131"/>
    <mergeCell ref="C2132:C2142"/>
    <mergeCell ref="C2143:C2144"/>
    <mergeCell ref="C2145:C2146"/>
    <mergeCell ref="C2147:C2155"/>
    <mergeCell ref="C2156:C2158"/>
    <mergeCell ref="C2159:C2161"/>
    <mergeCell ref="C2162:C2165"/>
    <mergeCell ref="C2166:C2167"/>
    <mergeCell ref="C2169:C2170"/>
    <mergeCell ref="C2171:C2172"/>
    <mergeCell ref="C2173:C2175"/>
    <mergeCell ref="C2176:C2177"/>
    <mergeCell ref="C2178:C2180"/>
    <mergeCell ref="C2182:C2185"/>
    <mergeCell ref="C2186:C2187"/>
    <mergeCell ref="C2188:C2201"/>
    <mergeCell ref="C2202:C2203"/>
    <mergeCell ref="C2204:C2205"/>
    <mergeCell ref="C2206:C2208"/>
    <mergeCell ref="C2209:C2216"/>
    <mergeCell ref="C2217:C2218"/>
    <mergeCell ref="C2222:C2223"/>
    <mergeCell ref="C2224:C2226"/>
    <mergeCell ref="C2227:C2229"/>
    <mergeCell ref="C2230:C2231"/>
    <mergeCell ref="C2232:C2245"/>
    <mergeCell ref="C2246:C2247"/>
    <mergeCell ref="C2248:C2249"/>
    <mergeCell ref="C2250:C2252"/>
    <mergeCell ref="C2253:C2259"/>
    <mergeCell ref="C2260:C2262"/>
    <mergeCell ref="C2264:C2276"/>
    <mergeCell ref="C2277:C2279"/>
    <mergeCell ref="C2280:C2286"/>
    <mergeCell ref="C2287:C2294"/>
    <mergeCell ref="C2295:C2296"/>
    <mergeCell ref="C2297:C2298"/>
    <mergeCell ref="C2299:C2313"/>
    <mergeCell ref="C2314:C2335"/>
    <mergeCell ref="C2336:C2340"/>
    <mergeCell ref="C2341:C2355"/>
    <mergeCell ref="C2356:C2363"/>
    <mergeCell ref="C2364:C2367"/>
    <mergeCell ref="C2368:C2369"/>
    <mergeCell ref="C2370:C2374"/>
    <mergeCell ref="C2375:C2394"/>
    <mergeCell ref="C2395:C2414"/>
    <mergeCell ref="C2415:C2424"/>
    <mergeCell ref="C2425:C2439"/>
    <mergeCell ref="C2440:C2443"/>
    <mergeCell ref="C2444:C2447"/>
    <mergeCell ref="C2448:C2449"/>
    <mergeCell ref="C2450:C2453"/>
    <mergeCell ref="C2454:C2456"/>
    <mergeCell ref="C2457:C2476"/>
    <mergeCell ref="C2477:C2496"/>
    <mergeCell ref="C2497:C2501"/>
    <mergeCell ref="C2502:C2521"/>
    <mergeCell ref="C2522:C2541"/>
    <mergeCell ref="C2542:C2543"/>
    <mergeCell ref="C2544:C2563"/>
    <mergeCell ref="C2564:C2566"/>
    <mergeCell ref="C2567:C2586"/>
    <mergeCell ref="C2587:C2606"/>
    <mergeCell ref="C2607:C2608"/>
    <mergeCell ref="C2609:C2613"/>
    <mergeCell ref="C2614:C2615"/>
    <mergeCell ref="C2616:C2621"/>
    <mergeCell ref="C2622:C2641"/>
    <mergeCell ref="C2642:C2661"/>
    <mergeCell ref="C2662:C2664"/>
    <mergeCell ref="C2665:C2679"/>
    <mergeCell ref="C2680:C2699"/>
    <mergeCell ref="C2700:C2714"/>
    <mergeCell ref="C2715:C2723"/>
    <mergeCell ref="C2724:C2732"/>
    <mergeCell ref="C2733:C2736"/>
    <mergeCell ref="C2737:C2738"/>
    <mergeCell ref="C2739:C2742"/>
    <mergeCell ref="C2743:C2746"/>
    <mergeCell ref="C2747:C2749"/>
    <mergeCell ref="C2750:C2769"/>
    <mergeCell ref="C2770:C2777"/>
    <mergeCell ref="C2778:C2797"/>
    <mergeCell ref="C2798:C2801"/>
    <mergeCell ref="C2802:C2805"/>
    <mergeCell ref="C2806:C2810"/>
    <mergeCell ref="C2811:C2812"/>
    <mergeCell ref="C2813:C2818"/>
    <mergeCell ref="C2819:C2828"/>
    <mergeCell ref="C2829:C2835"/>
    <mergeCell ref="C2836:C2842"/>
    <mergeCell ref="C2843:C2849"/>
    <mergeCell ref="C2850:C2869"/>
    <mergeCell ref="C2870:C2874"/>
    <mergeCell ref="C2875:C2880"/>
    <mergeCell ref="C2881:C2882"/>
    <mergeCell ref="C2883:C2891"/>
    <mergeCell ref="C2892:C2896"/>
    <mergeCell ref="C2897:C2900"/>
    <mergeCell ref="C2901:C2904"/>
    <mergeCell ref="C2905:C2907"/>
    <mergeCell ref="C2908:C2909"/>
    <mergeCell ref="C2910:C2913"/>
    <mergeCell ref="C2914:C2918"/>
    <mergeCell ref="C2919:C2929"/>
    <mergeCell ref="C2930:C2934"/>
    <mergeCell ref="C2935:C2945"/>
    <mergeCell ref="C2946:C2951"/>
    <mergeCell ref="C2952:C2955"/>
    <mergeCell ref="C2956:C2966"/>
    <mergeCell ref="C2967:C2968"/>
    <mergeCell ref="C2969:C2970"/>
    <mergeCell ref="C2971:C2975"/>
    <mergeCell ref="C2976:C2982"/>
    <mergeCell ref="C2983:C2990"/>
    <mergeCell ref="C2991:C2996"/>
    <mergeCell ref="C2997:C3007"/>
    <mergeCell ref="C3008:C3009"/>
    <mergeCell ref="C3010:C3011"/>
    <mergeCell ref="C3012:C3016"/>
    <mergeCell ref="C3017:C3021"/>
    <mergeCell ref="C3022:C3030"/>
    <mergeCell ref="C3031:C3036"/>
    <mergeCell ref="C3037:C3039"/>
    <mergeCell ref="C3040:C3041"/>
    <mergeCell ref="C3042:C3044"/>
    <mergeCell ref="C3045:C3052"/>
    <mergeCell ref="C3053:C3056"/>
    <mergeCell ref="C3057:C3060"/>
    <mergeCell ref="C3061:C3065"/>
    <mergeCell ref="C3066:C3067"/>
    <mergeCell ref="C3068:C3071"/>
    <mergeCell ref="C3072:C3091"/>
    <mergeCell ref="C3092:C3095"/>
    <mergeCell ref="C3096:C3099"/>
    <mergeCell ref="C3100:C3103"/>
    <mergeCell ref="C3104:C3105"/>
    <mergeCell ref="C3106:C3108"/>
    <mergeCell ref="C3109:C3110"/>
    <mergeCell ref="C3111:C3113"/>
    <mergeCell ref="C3114:C3116"/>
    <mergeCell ref="C3117:C3119"/>
    <mergeCell ref="C3120:C3121"/>
    <mergeCell ref="C3122:C3141"/>
    <mergeCell ref="C3142:C3143"/>
    <mergeCell ref="C3144:C3146"/>
    <mergeCell ref="C3147:C3151"/>
    <mergeCell ref="C3152:C3155"/>
    <mergeCell ref="C3156:C3157"/>
    <mergeCell ref="C3158:C3159"/>
    <mergeCell ref="C3160:C3161"/>
    <mergeCell ref="C3162:C3164"/>
    <mergeCell ref="C3165:C3169"/>
    <mergeCell ref="C3170:C3171"/>
    <mergeCell ref="C3172:C3173"/>
    <mergeCell ref="C3174:C3177"/>
    <mergeCell ref="C3178:C3179"/>
    <mergeCell ref="C3182:C3187"/>
    <mergeCell ref="C3188:C3190"/>
    <mergeCell ref="C3191:C3198"/>
    <mergeCell ref="C3199:C3200"/>
    <mergeCell ref="C3201:C3220"/>
    <mergeCell ref="C3221:C3240"/>
    <mergeCell ref="C3241:C3242"/>
    <mergeCell ref="C3243:C3245"/>
    <mergeCell ref="C3246:C3247"/>
    <mergeCell ref="C3248:C3249"/>
    <mergeCell ref="C3250:C3254"/>
    <mergeCell ref="C3255:C3256"/>
    <mergeCell ref="C3258:C3261"/>
    <mergeCell ref="C3262:C3265"/>
    <mergeCell ref="C3266:C3267"/>
    <mergeCell ref="C3268:C3272"/>
    <mergeCell ref="C3273:C3274"/>
    <mergeCell ref="C3275:C3276"/>
    <mergeCell ref="C3277:C3284"/>
    <mergeCell ref="C3285:C3297"/>
    <mergeCell ref="C3298:C3301"/>
    <mergeCell ref="C3302:C3306"/>
    <mergeCell ref="C3307:C3308"/>
    <mergeCell ref="C3309:C3310"/>
    <mergeCell ref="C3311:C3314"/>
    <mergeCell ref="C3315:C3318"/>
    <mergeCell ref="C3319:C3321"/>
    <mergeCell ref="C3322:C3324"/>
    <mergeCell ref="C3325:C3327"/>
    <mergeCell ref="C3328:C3329"/>
    <mergeCell ref="C3330:C3332"/>
    <mergeCell ref="C3333:C3334"/>
    <mergeCell ref="C3335:C3338"/>
    <mergeCell ref="C3339:C3340"/>
    <mergeCell ref="C3341:C3350"/>
    <mergeCell ref="C3351:C3354"/>
    <mergeCell ref="C3355:C3358"/>
    <mergeCell ref="C3359:C3365"/>
    <mergeCell ref="C3366:C3371"/>
    <mergeCell ref="C3372:C3374"/>
    <mergeCell ref="C3375:C3377"/>
    <mergeCell ref="C3378:C3380"/>
    <mergeCell ref="C3381:C3384"/>
    <mergeCell ref="C3385:C3386"/>
    <mergeCell ref="C3387:C3389"/>
    <mergeCell ref="C3391:C3394"/>
    <mergeCell ref="C3395:C3398"/>
    <mergeCell ref="C3399:C3400"/>
    <mergeCell ref="C3401:C3402"/>
    <mergeCell ref="C3403:C3404"/>
    <mergeCell ref="C3406:C3409"/>
    <mergeCell ref="C3410:C3413"/>
    <mergeCell ref="C3414:C3416"/>
    <mergeCell ref="C3418:C3420"/>
    <mergeCell ref="C3422:C3423"/>
    <mergeCell ref="C3424:C3427"/>
    <mergeCell ref="C3428:C3430"/>
    <mergeCell ref="C3432:C3433"/>
    <mergeCell ref="C3434:C3435"/>
    <mergeCell ref="C3437:C3443"/>
    <mergeCell ref="C3444:C3451"/>
    <mergeCell ref="C3452:C3455"/>
    <mergeCell ref="C3456:C3457"/>
    <mergeCell ref="C3458:C3465"/>
    <mergeCell ref="C3466:C3469"/>
    <mergeCell ref="C3470:C3476"/>
    <mergeCell ref="C3477:C3478"/>
    <mergeCell ref="C3479:C3480"/>
    <mergeCell ref="C3484:C3488"/>
    <mergeCell ref="C3490:C3492"/>
    <mergeCell ref="C3493:C3498"/>
    <mergeCell ref="C3499:C3506"/>
    <mergeCell ref="C3507:C3511"/>
    <mergeCell ref="C3512:C3517"/>
    <mergeCell ref="C3518:C3523"/>
    <mergeCell ref="C3524:C3528"/>
    <mergeCell ref="C3529:C3530"/>
    <mergeCell ref="C3531:C3539"/>
    <mergeCell ref="C3540:C3542"/>
    <mergeCell ref="C3543:C3548"/>
    <mergeCell ref="C3549:C3550"/>
    <mergeCell ref="C3551:C3552"/>
    <mergeCell ref="C3553:C3558"/>
    <mergeCell ref="C3559:C3561"/>
    <mergeCell ref="C3562:C3563"/>
    <mergeCell ref="C3564:C3565"/>
    <mergeCell ref="C3566:C3569"/>
    <mergeCell ref="C3570:C3573"/>
    <mergeCell ref="C3574:C3576"/>
    <mergeCell ref="C3577:C3578"/>
    <mergeCell ref="C3579:C3580"/>
    <mergeCell ref="C3581:C3587"/>
    <mergeCell ref="C3588:C3593"/>
    <mergeCell ref="C3594:C3595"/>
    <mergeCell ref="C3596:C3598"/>
    <mergeCell ref="C3601:C3605"/>
    <mergeCell ref="C3606:C3609"/>
    <mergeCell ref="C3610:C3612"/>
    <mergeCell ref="C3613:C3618"/>
    <mergeCell ref="C3619:C3624"/>
    <mergeCell ref="C3625:C3630"/>
    <mergeCell ref="C3631:C3634"/>
    <mergeCell ref="C3635:C3636"/>
    <mergeCell ref="C3638:C3642"/>
    <mergeCell ref="C3643:C3644"/>
    <mergeCell ref="C3646:C3647"/>
    <mergeCell ref="C3648:C3650"/>
    <mergeCell ref="C3651:C3656"/>
    <mergeCell ref="C3657:C3662"/>
    <mergeCell ref="C3663:C3665"/>
    <mergeCell ref="C3666:C3668"/>
    <mergeCell ref="C3669:C3674"/>
    <mergeCell ref="C3675:C3676"/>
    <mergeCell ref="C3677:C3685"/>
    <mergeCell ref="C3686:C3687"/>
    <mergeCell ref="C3688:C3691"/>
    <mergeCell ref="C3692:C3693"/>
    <mergeCell ref="C3694:C3695"/>
    <mergeCell ref="C3696:C3697"/>
    <mergeCell ref="C3698:C3700"/>
    <mergeCell ref="C3701:C3706"/>
    <mergeCell ref="C3707:C3708"/>
    <mergeCell ref="C3709:C3710"/>
    <mergeCell ref="C3711:C3712"/>
    <mergeCell ref="C3713:C3715"/>
    <mergeCell ref="C3716:C3722"/>
    <mergeCell ref="C3723:C3725"/>
    <mergeCell ref="C3726:C3728"/>
    <mergeCell ref="C3729:C3733"/>
    <mergeCell ref="C3734:C3745"/>
    <mergeCell ref="C3746:C3750"/>
    <mergeCell ref="C3751:C3752"/>
    <mergeCell ref="C3753:C3755"/>
    <mergeCell ref="C3756:C3757"/>
    <mergeCell ref="C3758:C3761"/>
    <mergeCell ref="C3763:C3765"/>
    <mergeCell ref="C3766:C3767"/>
    <mergeCell ref="C3768:C3769"/>
    <mergeCell ref="C3770:C3774"/>
    <mergeCell ref="C3775:C3777"/>
    <mergeCell ref="C3778:C3783"/>
    <mergeCell ref="C3784:C3785"/>
    <mergeCell ref="C3786:C3787"/>
    <mergeCell ref="C3788:C3789"/>
    <mergeCell ref="C3790:C3794"/>
    <mergeCell ref="C3795:C3801"/>
    <mergeCell ref="C3802:C3803"/>
    <mergeCell ref="C3804:C3805"/>
    <mergeCell ref="C3806:C3807"/>
    <mergeCell ref="C3810:C3813"/>
    <mergeCell ref="C3814:C3817"/>
    <mergeCell ref="C3818:C3819"/>
    <mergeCell ref="C3820:C3821"/>
    <mergeCell ref="C3822:C3823"/>
    <mergeCell ref="C3824:C3826"/>
    <mergeCell ref="C3828:C3829"/>
    <mergeCell ref="C3830:C3831"/>
    <mergeCell ref="C3832:C3835"/>
    <mergeCell ref="C3836:C3840"/>
    <mergeCell ref="C3841:C3842"/>
    <mergeCell ref="C3843:C3844"/>
    <mergeCell ref="C3845:C3846"/>
    <mergeCell ref="C3847:C3848"/>
    <mergeCell ref="C3849:C3850"/>
    <mergeCell ref="C3851:C3853"/>
    <mergeCell ref="C3856:C3857"/>
    <mergeCell ref="C3858:C3861"/>
    <mergeCell ref="C3862:C3866"/>
    <mergeCell ref="C3867:C3870"/>
    <mergeCell ref="C3871:C3872"/>
    <mergeCell ref="C3873:C3876"/>
    <mergeCell ref="C3878:C3881"/>
    <mergeCell ref="C3882:C3885"/>
    <mergeCell ref="C3887:C3899"/>
    <mergeCell ref="C3901:C3903"/>
    <mergeCell ref="C3904:C3907"/>
    <mergeCell ref="C3908:C3911"/>
    <mergeCell ref="C3912:C3913"/>
    <mergeCell ref="C3914:C3918"/>
    <mergeCell ref="C3919:C3922"/>
    <mergeCell ref="C3923:C3927"/>
    <mergeCell ref="C3928:C3929"/>
    <mergeCell ref="C3930:C3935"/>
    <mergeCell ref="C3936:C3937"/>
    <mergeCell ref="C3938:C3946"/>
    <mergeCell ref="C3947:C3950"/>
    <mergeCell ref="C3951:C3955"/>
    <mergeCell ref="C3957:C3959"/>
    <mergeCell ref="C3960:C3963"/>
    <mergeCell ref="C3966:C3969"/>
    <mergeCell ref="C3970:C3971"/>
    <mergeCell ref="C3972:C3975"/>
    <mergeCell ref="C3976:C3980"/>
    <mergeCell ref="C3981:C3983"/>
    <mergeCell ref="C3984:C3985"/>
    <mergeCell ref="C3986:C3987"/>
    <mergeCell ref="C3988:C4000"/>
    <mergeCell ref="C4001:C4002"/>
    <mergeCell ref="C4003:C4013"/>
    <mergeCell ref="C4014:C4018"/>
    <mergeCell ref="C4019:C4020"/>
    <mergeCell ref="C4021:C4023"/>
    <mergeCell ref="C4024:C4034"/>
    <mergeCell ref="C4035:C4043"/>
    <mergeCell ref="C4044:C4046"/>
    <mergeCell ref="C4047:C4049"/>
    <mergeCell ref="C4052:C4053"/>
    <mergeCell ref="C4054:C4055"/>
    <mergeCell ref="C4056:C4058"/>
    <mergeCell ref="C4060:C4065"/>
    <mergeCell ref="C4066:C4067"/>
    <mergeCell ref="C4068:C4071"/>
    <mergeCell ref="C4072:C4073"/>
    <mergeCell ref="C4074:C4076"/>
    <mergeCell ref="C4077:C4080"/>
    <mergeCell ref="C4084:C4085"/>
    <mergeCell ref="C4086:C4088"/>
    <mergeCell ref="C4089:C4092"/>
    <mergeCell ref="C4093:C4096"/>
    <mergeCell ref="C4097:C4099"/>
    <mergeCell ref="C4101:C4102"/>
    <mergeCell ref="C4103:C4104"/>
    <mergeCell ref="C4105:C4107"/>
    <mergeCell ref="C4108:C4110"/>
    <mergeCell ref="C4111:C4113"/>
    <mergeCell ref="C4114:C4115"/>
    <mergeCell ref="C4116:C4117"/>
    <mergeCell ref="C4118:C4120"/>
    <mergeCell ref="C4122:C4126"/>
    <mergeCell ref="C4128:C4130"/>
    <mergeCell ref="C4131:C4132"/>
    <mergeCell ref="C4133:C4134"/>
    <mergeCell ref="C4140:C4166"/>
    <mergeCell ref="C4167:C4171"/>
    <mergeCell ref="C4172:C4195"/>
    <mergeCell ref="C4196:C4202"/>
    <mergeCell ref="C4203:C4204"/>
    <mergeCell ref="C4205:C4222"/>
    <mergeCell ref="C4223:C4224"/>
    <mergeCell ref="C4225:C4227"/>
    <mergeCell ref="C4228:C4229"/>
    <mergeCell ref="C4230:C4231"/>
    <mergeCell ref="C4232:C4233"/>
    <mergeCell ref="C4234:C4237"/>
    <mergeCell ref="C4238:C4239"/>
    <mergeCell ref="C4240:C4242"/>
    <mergeCell ref="C4243:C4244"/>
    <mergeCell ref="C4245:C4250"/>
    <mergeCell ref="C4251:C4254"/>
    <mergeCell ref="C4255:C4257"/>
    <mergeCell ref="C4258:C4260"/>
    <mergeCell ref="C4261:C4262"/>
    <mergeCell ref="C4263:C4266"/>
    <mergeCell ref="C4267:C4269"/>
    <mergeCell ref="C4270:C4271"/>
    <mergeCell ref="C4272:C4275"/>
    <mergeCell ref="C4276:C4281"/>
    <mergeCell ref="C4282:C4285"/>
    <mergeCell ref="C4286:C4288"/>
    <mergeCell ref="C4289:C4290"/>
    <mergeCell ref="C4293:C4296"/>
    <mergeCell ref="C4297:C4298"/>
    <mergeCell ref="C4299:C4302"/>
    <mergeCell ref="C4303:C4306"/>
    <mergeCell ref="C4313:C4316"/>
    <mergeCell ref="C4318:C4320"/>
    <mergeCell ref="C4321:C4326"/>
    <mergeCell ref="C4327:C4365"/>
    <mergeCell ref="C4366:C4375"/>
    <mergeCell ref="C4376:C4398"/>
    <mergeCell ref="C4399:C4438"/>
    <mergeCell ref="C4439:C4442"/>
    <mergeCell ref="C4443:C4447"/>
    <mergeCell ref="C4448:C4471"/>
    <mergeCell ref="C4472:C4494"/>
    <mergeCell ref="C4495:C4521"/>
    <mergeCell ref="C4522:C4533"/>
    <mergeCell ref="C4534:C4539"/>
    <mergeCell ref="C4540:C4543"/>
    <mergeCell ref="C4544:C4554"/>
    <mergeCell ref="C4556:C4567"/>
    <mergeCell ref="C4568:C4570"/>
    <mergeCell ref="C4572:C4581"/>
    <mergeCell ref="C4582:C4597"/>
    <mergeCell ref="C4598:C4600"/>
    <mergeCell ref="C4602:C4605"/>
    <mergeCell ref="C4606:C4607"/>
    <mergeCell ref="C4608:C4611"/>
    <mergeCell ref="C4612:C4614"/>
    <mergeCell ref="C4615:C4617"/>
    <mergeCell ref="C4618:C4623"/>
    <mergeCell ref="C4626:C4627"/>
    <mergeCell ref="C4629:C4631"/>
    <mergeCell ref="C4632:C4653"/>
    <mergeCell ref="C4654:C4656"/>
    <mergeCell ref="C4658:C4682"/>
    <mergeCell ref="C4683:C4687"/>
    <mergeCell ref="C4689:C4691"/>
    <mergeCell ref="C4692:C4693"/>
    <mergeCell ref="C4694:C4695"/>
    <mergeCell ref="C4696:C4701"/>
    <mergeCell ref="C4702:C4706"/>
    <mergeCell ref="C4707:C4711"/>
    <mergeCell ref="C4712:C4721"/>
    <mergeCell ref="C4722:C4723"/>
    <mergeCell ref="C4724:C4727"/>
    <mergeCell ref="C4728:C4732"/>
    <mergeCell ref="C4733:C4734"/>
    <mergeCell ref="C4735:C4739"/>
    <mergeCell ref="C4740:C4742"/>
    <mergeCell ref="C4743:C4744"/>
    <mergeCell ref="C4745:C4765"/>
    <mergeCell ref="C4766:C4771"/>
    <mergeCell ref="C4772:C4776"/>
    <mergeCell ref="C4777:C4784"/>
    <mergeCell ref="C4785:C4786"/>
    <mergeCell ref="C4787:C4789"/>
    <mergeCell ref="C4790:C4791"/>
    <mergeCell ref="C4792:C4793"/>
    <mergeCell ref="C4794:C4800"/>
    <mergeCell ref="C4801:C4802"/>
    <mergeCell ref="C4803:C4808"/>
    <mergeCell ref="C4809:C4810"/>
    <mergeCell ref="C4811:C4815"/>
    <mergeCell ref="C4816:C4818"/>
    <mergeCell ref="C4819:C4820"/>
    <mergeCell ref="C4822:C4840"/>
    <mergeCell ref="C4842:C4854"/>
    <mergeCell ref="C4855:C4856"/>
    <mergeCell ref="C4857:C4859"/>
    <mergeCell ref="C4860:C4863"/>
    <mergeCell ref="C4864:C4866"/>
    <mergeCell ref="C4867:C4869"/>
    <mergeCell ref="C4870:C4871"/>
    <mergeCell ref="C4872:C4874"/>
    <mergeCell ref="C4875:C4880"/>
    <mergeCell ref="C4881:C4882"/>
    <mergeCell ref="C4883:C4884"/>
    <mergeCell ref="C4885:C4895"/>
    <mergeCell ref="C4896:C4898"/>
    <mergeCell ref="C4899:C4901"/>
    <mergeCell ref="C4902:C4911"/>
    <mergeCell ref="C4912:C4921"/>
    <mergeCell ref="C4922:C4923"/>
    <mergeCell ref="C4924:C4928"/>
    <mergeCell ref="C4929:C4932"/>
    <mergeCell ref="C4933:C4935"/>
    <mergeCell ref="C4936:C4937"/>
    <mergeCell ref="C4938:C4940"/>
    <mergeCell ref="C4941:C4942"/>
    <mergeCell ref="C4943:C4944"/>
    <mergeCell ref="C4945:C4946"/>
    <mergeCell ref="C4947:C4948"/>
    <mergeCell ref="C4950:C4955"/>
    <mergeCell ref="C4956:C4958"/>
    <mergeCell ref="C4959:C4960"/>
    <mergeCell ref="C4961:C4962"/>
    <mergeCell ref="C4963:C4964"/>
    <mergeCell ref="C4965:C4972"/>
    <mergeCell ref="C4973:C4978"/>
    <mergeCell ref="C4980:C4985"/>
    <mergeCell ref="C4986:C4988"/>
    <mergeCell ref="C4989:C4990"/>
    <mergeCell ref="C4991:C4992"/>
    <mergeCell ref="C4993:C5000"/>
    <mergeCell ref="C5001:C5008"/>
    <mergeCell ref="C5009:C5010"/>
    <mergeCell ref="C5011:C5013"/>
    <mergeCell ref="C5014:C5015"/>
    <mergeCell ref="C5016:C5017"/>
    <mergeCell ref="C5018:C5019"/>
    <mergeCell ref="C5020:C5021"/>
    <mergeCell ref="C5022:C5023"/>
    <mergeCell ref="C5025:C5028"/>
    <mergeCell ref="C5029:C5032"/>
    <mergeCell ref="C5033:C5034"/>
    <mergeCell ref="C5035:C5036"/>
    <mergeCell ref="C5037:C5040"/>
    <mergeCell ref="C5041:C5043"/>
    <mergeCell ref="C5044:C5048"/>
    <mergeCell ref="C5050:C5054"/>
    <mergeCell ref="C5055:C5059"/>
    <mergeCell ref="C5060:C5062"/>
    <mergeCell ref="C5063:C5067"/>
    <mergeCell ref="C5068:C5071"/>
    <mergeCell ref="C5072:C5077"/>
    <mergeCell ref="C5078:C5081"/>
    <mergeCell ref="C5087:C5094"/>
    <mergeCell ref="C5097:C5098"/>
    <mergeCell ref="C5100:C5104"/>
    <mergeCell ref="C5106:C5107"/>
    <mergeCell ref="C5108:C5110"/>
    <mergeCell ref="C5111:C5112"/>
    <mergeCell ref="C5114:C5115"/>
    <mergeCell ref="C5116:C5118"/>
    <mergeCell ref="C5119:C5122"/>
    <mergeCell ref="D3:D17"/>
    <mergeCell ref="D18:D23"/>
    <mergeCell ref="D24:D28"/>
    <mergeCell ref="D29:D38"/>
    <mergeCell ref="D39:D40"/>
    <mergeCell ref="D41:D48"/>
    <mergeCell ref="D49:D51"/>
    <mergeCell ref="D52:D55"/>
    <mergeCell ref="D56:D57"/>
    <mergeCell ref="D58:D62"/>
    <mergeCell ref="D63:D66"/>
    <mergeCell ref="D67:D70"/>
    <mergeCell ref="D71:D74"/>
    <mergeCell ref="D75:D76"/>
    <mergeCell ref="D77:D82"/>
    <mergeCell ref="D83:D84"/>
    <mergeCell ref="D85:D99"/>
    <mergeCell ref="D100:D105"/>
    <mergeCell ref="D106:D107"/>
    <mergeCell ref="D108:D117"/>
    <mergeCell ref="D118:D121"/>
    <mergeCell ref="D122:D126"/>
    <mergeCell ref="D127:D132"/>
    <mergeCell ref="D133:D135"/>
    <mergeCell ref="D136:D137"/>
    <mergeCell ref="D138:D140"/>
    <mergeCell ref="D141:D142"/>
    <mergeCell ref="D143:D145"/>
    <mergeCell ref="D146:D148"/>
    <mergeCell ref="D149:D152"/>
    <mergeCell ref="D153:D154"/>
    <mergeCell ref="D155:D159"/>
    <mergeCell ref="D160:D161"/>
    <mergeCell ref="D162:D163"/>
    <mergeCell ref="D164:D167"/>
    <mergeCell ref="D168:D169"/>
    <mergeCell ref="D170:D172"/>
    <mergeCell ref="D173:D174"/>
    <mergeCell ref="D175:D178"/>
    <mergeCell ref="D179:D181"/>
    <mergeCell ref="D182:D184"/>
    <mergeCell ref="D185:D187"/>
    <mergeCell ref="D188:D189"/>
    <mergeCell ref="D190:D192"/>
    <mergeCell ref="D193:D194"/>
    <mergeCell ref="D195:D199"/>
    <mergeCell ref="D200:D202"/>
    <mergeCell ref="D203:D208"/>
    <mergeCell ref="D209:D210"/>
    <mergeCell ref="D211:D212"/>
    <mergeCell ref="D213:D215"/>
    <mergeCell ref="D217:D222"/>
    <mergeCell ref="D223:D226"/>
    <mergeCell ref="D227:D228"/>
    <mergeCell ref="D229:D231"/>
    <mergeCell ref="D232:D234"/>
    <mergeCell ref="D235:D236"/>
    <mergeCell ref="D237:D238"/>
    <mergeCell ref="D240:D242"/>
    <mergeCell ref="D243:D245"/>
    <mergeCell ref="D246:D248"/>
    <mergeCell ref="D250:D251"/>
    <mergeCell ref="D253:D254"/>
    <mergeCell ref="D255:D256"/>
    <mergeCell ref="D257:D258"/>
    <mergeCell ref="D259:D261"/>
    <mergeCell ref="D262:D264"/>
    <mergeCell ref="D265:D267"/>
    <mergeCell ref="D268:D270"/>
    <mergeCell ref="D271:D272"/>
    <mergeCell ref="D273:D274"/>
    <mergeCell ref="D275:D277"/>
    <mergeCell ref="D278:D279"/>
    <mergeCell ref="D280:D281"/>
    <mergeCell ref="D282:D285"/>
    <mergeCell ref="D286:D287"/>
    <mergeCell ref="D288:D290"/>
    <mergeCell ref="D291:D294"/>
    <mergeCell ref="D295:D296"/>
    <mergeCell ref="D297:D298"/>
    <mergeCell ref="D299:D302"/>
    <mergeCell ref="D303:D305"/>
    <mergeCell ref="D306:D307"/>
    <mergeCell ref="D308:D309"/>
    <mergeCell ref="D310:D319"/>
    <mergeCell ref="D320:D324"/>
    <mergeCell ref="D325:D330"/>
    <mergeCell ref="D332:D333"/>
    <mergeCell ref="D334:D335"/>
    <mergeCell ref="D337:D339"/>
    <mergeCell ref="D341:D342"/>
    <mergeCell ref="D343:D344"/>
    <mergeCell ref="D348:D351"/>
    <mergeCell ref="D352:D355"/>
    <mergeCell ref="D357:D360"/>
    <mergeCell ref="D361:D362"/>
    <mergeCell ref="D364:D366"/>
    <mergeCell ref="D367:D370"/>
    <mergeCell ref="D371:D373"/>
    <mergeCell ref="D379:D380"/>
    <mergeCell ref="D381:D382"/>
    <mergeCell ref="D383:D384"/>
    <mergeCell ref="D386:D388"/>
    <mergeCell ref="D389:D390"/>
    <mergeCell ref="D392:D393"/>
    <mergeCell ref="D394:D395"/>
    <mergeCell ref="D396:D397"/>
    <mergeCell ref="D398:D399"/>
    <mergeCell ref="D400:D401"/>
    <mergeCell ref="D402:D404"/>
    <mergeCell ref="D405:D410"/>
    <mergeCell ref="D411:D416"/>
    <mergeCell ref="D417:D418"/>
    <mergeCell ref="D419:D422"/>
    <mergeCell ref="D423:D428"/>
    <mergeCell ref="D434:D436"/>
    <mergeCell ref="D439:D440"/>
    <mergeCell ref="D441:D443"/>
    <mergeCell ref="D444:D446"/>
    <mergeCell ref="D447:D448"/>
    <mergeCell ref="D449:D455"/>
    <mergeCell ref="D457:D462"/>
    <mergeCell ref="D466:D467"/>
    <mergeCell ref="D470:D474"/>
    <mergeCell ref="D475:D476"/>
    <mergeCell ref="D477:D478"/>
    <mergeCell ref="D482:D483"/>
    <mergeCell ref="D484:D485"/>
    <mergeCell ref="D486:D488"/>
    <mergeCell ref="D489:D494"/>
    <mergeCell ref="D495:D497"/>
    <mergeCell ref="D498:D499"/>
    <mergeCell ref="D500:D501"/>
    <mergeCell ref="D503:D504"/>
    <mergeCell ref="D505:D507"/>
    <mergeCell ref="D508:D509"/>
    <mergeCell ref="D510:D511"/>
    <mergeCell ref="D512:D522"/>
    <mergeCell ref="D523:D533"/>
    <mergeCell ref="D536:D546"/>
    <mergeCell ref="D547:D548"/>
    <mergeCell ref="D550:D552"/>
    <mergeCell ref="D553:D557"/>
    <mergeCell ref="D558:D560"/>
    <mergeCell ref="D568:D569"/>
    <mergeCell ref="D573:D574"/>
    <mergeCell ref="D589:D590"/>
    <mergeCell ref="D592:D593"/>
    <mergeCell ref="D594:D598"/>
    <mergeCell ref="D599:D604"/>
    <mergeCell ref="D605:D608"/>
    <mergeCell ref="D609:D615"/>
    <mergeCell ref="D616:D620"/>
    <mergeCell ref="D621:D626"/>
    <mergeCell ref="D627:D628"/>
    <mergeCell ref="D629:D632"/>
    <mergeCell ref="D633:D654"/>
    <mergeCell ref="D655:D657"/>
    <mergeCell ref="D658:D660"/>
    <mergeCell ref="D661:D662"/>
    <mergeCell ref="D663:D667"/>
    <mergeCell ref="D668:D669"/>
    <mergeCell ref="D670:D674"/>
    <mergeCell ref="D675:D683"/>
    <mergeCell ref="D684:D685"/>
    <mergeCell ref="D686:D687"/>
    <mergeCell ref="D689:D693"/>
    <mergeCell ref="D694:D701"/>
    <mergeCell ref="D702:D704"/>
    <mergeCell ref="D705:D729"/>
    <mergeCell ref="D730:D732"/>
    <mergeCell ref="D733:D734"/>
    <mergeCell ref="D735:D736"/>
    <mergeCell ref="D738:D745"/>
    <mergeCell ref="D746:D747"/>
    <mergeCell ref="D748:D750"/>
    <mergeCell ref="D752:D756"/>
    <mergeCell ref="D757:D761"/>
    <mergeCell ref="D762:D766"/>
    <mergeCell ref="D767:D771"/>
    <mergeCell ref="D772:D773"/>
    <mergeCell ref="D774:D775"/>
    <mergeCell ref="D776:D780"/>
    <mergeCell ref="D781:D785"/>
    <mergeCell ref="D787:D793"/>
    <mergeCell ref="D794:D798"/>
    <mergeCell ref="D799:D803"/>
    <mergeCell ref="D804:D808"/>
    <mergeCell ref="D809:D814"/>
    <mergeCell ref="D815:D819"/>
    <mergeCell ref="D820:D824"/>
    <mergeCell ref="D825:D828"/>
    <mergeCell ref="D829:D830"/>
    <mergeCell ref="D831:D836"/>
    <mergeCell ref="D837:D838"/>
    <mergeCell ref="D839:D841"/>
    <mergeCell ref="D842:D845"/>
    <mergeCell ref="D846:D853"/>
    <mergeCell ref="D854:D857"/>
    <mergeCell ref="D858:D862"/>
    <mergeCell ref="D863:D868"/>
    <mergeCell ref="D869:D872"/>
    <mergeCell ref="D873:D875"/>
    <mergeCell ref="D876:D878"/>
    <mergeCell ref="D879:D881"/>
    <mergeCell ref="D882:D884"/>
    <mergeCell ref="D885:D887"/>
    <mergeCell ref="D889:D890"/>
    <mergeCell ref="D891:D895"/>
    <mergeCell ref="D896:D906"/>
    <mergeCell ref="D907:D917"/>
    <mergeCell ref="D918:D928"/>
    <mergeCell ref="D929:D939"/>
    <mergeCell ref="D940:D950"/>
    <mergeCell ref="D951:D961"/>
    <mergeCell ref="D962:D963"/>
    <mergeCell ref="D964:D968"/>
    <mergeCell ref="D969:D972"/>
    <mergeCell ref="D973:D976"/>
    <mergeCell ref="D977:D983"/>
    <mergeCell ref="D984:D986"/>
    <mergeCell ref="D987:D988"/>
    <mergeCell ref="D989:D991"/>
    <mergeCell ref="D992:D993"/>
    <mergeCell ref="D994:D996"/>
    <mergeCell ref="D997:D1004"/>
    <mergeCell ref="D1005:D1007"/>
    <mergeCell ref="D1008:D1011"/>
    <mergeCell ref="D1012:D1017"/>
    <mergeCell ref="D1018:D1022"/>
    <mergeCell ref="D1023:D1025"/>
    <mergeCell ref="D1026:D1028"/>
    <mergeCell ref="D1029:D1032"/>
    <mergeCell ref="D1033:D1038"/>
    <mergeCell ref="D1039:D1042"/>
    <mergeCell ref="D1043:D1045"/>
    <mergeCell ref="D1046:D1048"/>
    <mergeCell ref="D1049:D1053"/>
    <mergeCell ref="D1054:D1055"/>
    <mergeCell ref="D1056:D1058"/>
    <mergeCell ref="D1059:D1062"/>
    <mergeCell ref="D1063:D1064"/>
    <mergeCell ref="D1065:D1069"/>
    <mergeCell ref="D1070:D1073"/>
    <mergeCell ref="D1074:D1075"/>
    <mergeCell ref="D1077:D1078"/>
    <mergeCell ref="D1079:D1089"/>
    <mergeCell ref="D1090:D1094"/>
    <mergeCell ref="D1096:D1099"/>
    <mergeCell ref="D1100:D1103"/>
    <mergeCell ref="D1104:D1105"/>
    <mergeCell ref="D1106:D1108"/>
    <mergeCell ref="D1109:D1113"/>
    <mergeCell ref="D1114:D1117"/>
    <mergeCell ref="D1118:D1122"/>
    <mergeCell ref="D1123:D1125"/>
    <mergeCell ref="D1126:D1131"/>
    <mergeCell ref="D1132:D1138"/>
    <mergeCell ref="D1140:D1141"/>
    <mergeCell ref="D1142:D1143"/>
    <mergeCell ref="D1144:D1150"/>
    <mergeCell ref="D1151:D1153"/>
    <mergeCell ref="D1154:D1156"/>
    <mergeCell ref="D1157:D1167"/>
    <mergeCell ref="D1168:D1170"/>
    <mergeCell ref="D1171:D1174"/>
    <mergeCell ref="D1175:D1176"/>
    <mergeCell ref="D1177:D1179"/>
    <mergeCell ref="D1181:D1182"/>
    <mergeCell ref="D1183:D1185"/>
    <mergeCell ref="D1186:D1190"/>
    <mergeCell ref="D1191:D1195"/>
    <mergeCell ref="D1196:D1200"/>
    <mergeCell ref="D1201:D1205"/>
    <mergeCell ref="D1206:D1208"/>
    <mergeCell ref="D1209:D1217"/>
    <mergeCell ref="D1218:D1223"/>
    <mergeCell ref="D1224:D1225"/>
    <mergeCell ref="D1226:D1239"/>
    <mergeCell ref="D1240:D1242"/>
    <mergeCell ref="D1243:D1248"/>
    <mergeCell ref="D1249:D1251"/>
    <mergeCell ref="D1252:D1255"/>
    <mergeCell ref="D1256:D1258"/>
    <mergeCell ref="D1259:D1262"/>
    <mergeCell ref="D1263:D1265"/>
    <mergeCell ref="D1266:D1272"/>
    <mergeCell ref="D1273:D1276"/>
    <mergeCell ref="D1277:D1279"/>
    <mergeCell ref="D1280:D1281"/>
    <mergeCell ref="D1282:D1286"/>
    <mergeCell ref="D1287:D1292"/>
    <mergeCell ref="D1293:D1298"/>
    <mergeCell ref="D1299:D1303"/>
    <mergeCell ref="D1304:D1306"/>
    <mergeCell ref="D1307:D1309"/>
    <mergeCell ref="D1310:D1313"/>
    <mergeCell ref="D1314:D1315"/>
    <mergeCell ref="D1316:D1317"/>
    <mergeCell ref="D1318:D1320"/>
    <mergeCell ref="D1321:D1325"/>
    <mergeCell ref="D1326:D1330"/>
    <mergeCell ref="D1331:D1335"/>
    <mergeCell ref="D1337:D1339"/>
    <mergeCell ref="D1340:D1342"/>
    <mergeCell ref="D1343:D1349"/>
    <mergeCell ref="D1350:D1358"/>
    <mergeCell ref="D1359:D1364"/>
    <mergeCell ref="D1365:D1369"/>
    <mergeCell ref="D1370:D1373"/>
    <mergeCell ref="D1374:D1376"/>
    <mergeCell ref="D1377:D1383"/>
    <mergeCell ref="D1384:D1385"/>
    <mergeCell ref="D1386:D1389"/>
    <mergeCell ref="D1390:D1392"/>
    <mergeCell ref="D1393:D1398"/>
    <mergeCell ref="D1399:D1402"/>
    <mergeCell ref="D1403:D1404"/>
    <mergeCell ref="D1409:D1414"/>
    <mergeCell ref="D1415:D1419"/>
    <mergeCell ref="D1420:D1426"/>
    <mergeCell ref="D1427:D1430"/>
    <mergeCell ref="D1431:D1433"/>
    <mergeCell ref="D1435:D1437"/>
    <mergeCell ref="D1438:D1442"/>
    <mergeCell ref="D1443:D1444"/>
    <mergeCell ref="D1445:D1446"/>
    <mergeCell ref="D1447:D1448"/>
    <mergeCell ref="D1449:D1452"/>
    <mergeCell ref="D1453:D1455"/>
    <mergeCell ref="D1457:D1462"/>
    <mergeCell ref="D1463:D1465"/>
    <mergeCell ref="D1466:D1469"/>
    <mergeCell ref="D1470:D1473"/>
    <mergeCell ref="D1475:D1476"/>
    <mergeCell ref="D1478:D1480"/>
    <mergeCell ref="D1481:D1484"/>
    <mergeCell ref="D1486:D1489"/>
    <mergeCell ref="D1492:D1494"/>
    <mergeCell ref="D1495:D1496"/>
    <mergeCell ref="D1497:D1500"/>
    <mergeCell ref="D1501:D1503"/>
    <mergeCell ref="D1505:D1516"/>
    <mergeCell ref="D1518:D1519"/>
    <mergeCell ref="D1521:D1526"/>
    <mergeCell ref="D1527:D1534"/>
    <mergeCell ref="D1535:D1536"/>
    <mergeCell ref="D1537:D1541"/>
    <mergeCell ref="D1542:D1545"/>
    <mergeCell ref="D1546:D1548"/>
    <mergeCell ref="D1549:D1553"/>
    <mergeCell ref="D1554:D1557"/>
    <mergeCell ref="D1558:D1565"/>
    <mergeCell ref="D1566:D1567"/>
    <mergeCell ref="D1568:D1569"/>
    <mergeCell ref="D1570:D1571"/>
    <mergeCell ref="D1572:D1573"/>
    <mergeCell ref="D1574:D1577"/>
    <mergeCell ref="D1578:D1581"/>
    <mergeCell ref="D1582:D1585"/>
    <mergeCell ref="D1586:D1588"/>
    <mergeCell ref="D1589:D1591"/>
    <mergeCell ref="D1592:D1596"/>
    <mergeCell ref="D1599:D1600"/>
    <mergeCell ref="D1601:D1603"/>
    <mergeCell ref="D1604:D1605"/>
    <mergeCell ref="D1606:D1608"/>
    <mergeCell ref="D1609:D1612"/>
    <mergeCell ref="D1613:D1617"/>
    <mergeCell ref="D1619:D1620"/>
    <mergeCell ref="D1622:D1623"/>
    <mergeCell ref="D1624:D1625"/>
    <mergeCell ref="D1628:D1630"/>
    <mergeCell ref="D1631:D1633"/>
    <mergeCell ref="D1634:D1636"/>
    <mergeCell ref="D1637:D1640"/>
    <mergeCell ref="D1641:D1644"/>
    <mergeCell ref="D1646:D1650"/>
    <mergeCell ref="D1651:D1654"/>
    <mergeCell ref="D1655:D1658"/>
    <mergeCell ref="D1660:D1661"/>
    <mergeCell ref="D1662:D1663"/>
    <mergeCell ref="D1664:D1666"/>
    <mergeCell ref="D1667:D1668"/>
    <mergeCell ref="D1669:D1672"/>
    <mergeCell ref="D1673:D1675"/>
    <mergeCell ref="D1676:D1677"/>
    <mergeCell ref="D1678:D1679"/>
    <mergeCell ref="D1680:D1683"/>
    <mergeCell ref="D1684:D1687"/>
    <mergeCell ref="D1688:D1690"/>
    <mergeCell ref="D1691:D1694"/>
    <mergeCell ref="D1695:D1696"/>
    <mergeCell ref="D1697:D1698"/>
    <mergeCell ref="D1699:D1701"/>
    <mergeCell ref="D1702:D1704"/>
    <mergeCell ref="D1705:D1706"/>
    <mergeCell ref="D1707:D1709"/>
    <mergeCell ref="D1710:D1711"/>
    <mergeCell ref="D1713:D1714"/>
    <mergeCell ref="D1715:D1716"/>
    <mergeCell ref="D1717:D1718"/>
    <mergeCell ref="D1720:D1723"/>
    <mergeCell ref="D1725:D1726"/>
    <mergeCell ref="D1729:D1732"/>
    <mergeCell ref="D1733:D1734"/>
    <mergeCell ref="D1736:D1737"/>
    <mergeCell ref="D1738:D1739"/>
    <mergeCell ref="D1740:D1743"/>
    <mergeCell ref="D1744:D1745"/>
    <mergeCell ref="D1747:D1749"/>
    <mergeCell ref="D1750:D1752"/>
    <mergeCell ref="D1753:D1755"/>
    <mergeCell ref="D1757:D1758"/>
    <mergeCell ref="D1760:D1761"/>
    <mergeCell ref="D1762:D1765"/>
    <mergeCell ref="D1766:D1767"/>
    <mergeCell ref="D1768:D1771"/>
    <mergeCell ref="D1776:D1778"/>
    <mergeCell ref="D1779:D1783"/>
    <mergeCell ref="D1784:D1786"/>
    <mergeCell ref="D1787:D1790"/>
    <mergeCell ref="D1794:D1798"/>
    <mergeCell ref="D1799:D1803"/>
    <mergeCell ref="D1804:D1805"/>
    <mergeCell ref="D1806:D1807"/>
    <mergeCell ref="D1808:D1811"/>
    <mergeCell ref="D1812:D1813"/>
    <mergeCell ref="D1815:D1819"/>
    <mergeCell ref="D1820:D1824"/>
    <mergeCell ref="D1825:D1828"/>
    <mergeCell ref="D1829:D1831"/>
    <mergeCell ref="D1832:D1835"/>
    <mergeCell ref="D1836:D1840"/>
    <mergeCell ref="D1841:D1845"/>
    <mergeCell ref="D1849:D1854"/>
    <mergeCell ref="D1855:D1858"/>
    <mergeCell ref="D1861:D1864"/>
    <mergeCell ref="D1869:D1872"/>
    <mergeCell ref="D1874:D1877"/>
    <mergeCell ref="D1878:D1880"/>
    <mergeCell ref="D1882:D1884"/>
    <mergeCell ref="D1885:D1887"/>
    <mergeCell ref="D1888:D1892"/>
    <mergeCell ref="D1893:D1900"/>
    <mergeCell ref="D1901:D1904"/>
    <mergeCell ref="D1905:D1906"/>
    <mergeCell ref="D1907:D1908"/>
    <mergeCell ref="D1909:D1910"/>
    <mergeCell ref="D1911:D1913"/>
    <mergeCell ref="D1914:D1918"/>
    <mergeCell ref="D1919:D1923"/>
    <mergeCell ref="D1924:D1927"/>
    <mergeCell ref="D1928:D1937"/>
    <mergeCell ref="D1938:D1941"/>
    <mergeCell ref="D1942:D1947"/>
    <mergeCell ref="D1948:D1949"/>
    <mergeCell ref="D1950:D1955"/>
    <mergeCell ref="D1956:D1963"/>
    <mergeCell ref="D1964:D1967"/>
    <mergeCell ref="D1969:D1972"/>
    <mergeCell ref="D1973:D1974"/>
    <mergeCell ref="D1975:D1983"/>
    <mergeCell ref="D1984:D1985"/>
    <mergeCell ref="D1986:D1989"/>
    <mergeCell ref="D1990:D1991"/>
    <mergeCell ref="D1992:D1995"/>
    <mergeCell ref="D1996:D1997"/>
    <mergeCell ref="D1998:D1999"/>
    <mergeCell ref="D2000:D2007"/>
    <mergeCell ref="D2008:D2010"/>
    <mergeCell ref="D2011:D2012"/>
    <mergeCell ref="D2013:D2014"/>
    <mergeCell ref="D2015:D2018"/>
    <mergeCell ref="D2020:D2021"/>
    <mergeCell ref="D2022:D2032"/>
    <mergeCell ref="D2034:D2035"/>
    <mergeCell ref="D2036:D2037"/>
    <mergeCell ref="D2038:D2040"/>
    <mergeCell ref="D2041:D2047"/>
    <mergeCell ref="D2048:D2065"/>
    <mergeCell ref="D2066:D2073"/>
    <mergeCell ref="D2074:D2077"/>
    <mergeCell ref="D2078:D2081"/>
    <mergeCell ref="D2082:D2083"/>
    <mergeCell ref="D2084:D2085"/>
    <mergeCell ref="D2086:D2087"/>
    <mergeCell ref="D2088:D2090"/>
    <mergeCell ref="D2091:D2098"/>
    <mergeCell ref="D2100:D2107"/>
    <mergeCell ref="D2108:D2115"/>
    <mergeCell ref="D2116:D2118"/>
    <mergeCell ref="D2119:D2122"/>
    <mergeCell ref="D2124:D2125"/>
    <mergeCell ref="D2126:D2131"/>
    <mergeCell ref="D2132:D2142"/>
    <mergeCell ref="D2143:D2144"/>
    <mergeCell ref="D2145:D2146"/>
    <mergeCell ref="D2147:D2155"/>
    <mergeCell ref="D2156:D2158"/>
    <mergeCell ref="D2159:D2161"/>
    <mergeCell ref="D2162:D2165"/>
    <mergeCell ref="D2166:D2167"/>
    <mergeCell ref="D2169:D2170"/>
    <mergeCell ref="D2171:D2172"/>
    <mergeCell ref="D2173:D2175"/>
    <mergeCell ref="D2176:D2177"/>
    <mergeCell ref="D2178:D2180"/>
    <mergeCell ref="D2182:D2185"/>
    <mergeCell ref="D2186:D2187"/>
    <mergeCell ref="D2188:D2201"/>
    <mergeCell ref="D2202:D2203"/>
    <mergeCell ref="D2204:D2205"/>
    <mergeCell ref="D2206:D2208"/>
    <mergeCell ref="D2209:D2216"/>
    <mergeCell ref="D2217:D2218"/>
    <mergeCell ref="D2222:D2223"/>
    <mergeCell ref="D2224:D2226"/>
    <mergeCell ref="D2227:D2229"/>
    <mergeCell ref="D2230:D2231"/>
    <mergeCell ref="D2232:D2245"/>
    <mergeCell ref="D2246:D2247"/>
    <mergeCell ref="D2248:D2249"/>
    <mergeCell ref="D2250:D2252"/>
    <mergeCell ref="D2253:D2259"/>
    <mergeCell ref="D2260:D2262"/>
    <mergeCell ref="D2264:D2276"/>
    <mergeCell ref="D2277:D2279"/>
    <mergeCell ref="D2280:D2286"/>
    <mergeCell ref="D2287:D2294"/>
    <mergeCell ref="D2295:D2296"/>
    <mergeCell ref="D2297:D2298"/>
    <mergeCell ref="D2299:D2313"/>
    <mergeCell ref="D2314:D2335"/>
    <mergeCell ref="D2336:D2340"/>
    <mergeCell ref="D2341:D2355"/>
    <mergeCell ref="D2356:D2363"/>
    <mergeCell ref="D2364:D2367"/>
    <mergeCell ref="D2368:D2369"/>
    <mergeCell ref="D2370:D2374"/>
    <mergeCell ref="D2375:D2394"/>
    <mergeCell ref="D2395:D2414"/>
    <mergeCell ref="D2415:D2424"/>
    <mergeCell ref="D2425:D2439"/>
    <mergeCell ref="D2440:D2443"/>
    <mergeCell ref="D2444:D2447"/>
    <mergeCell ref="D2448:D2449"/>
    <mergeCell ref="D2450:D2453"/>
    <mergeCell ref="D2454:D2456"/>
    <mergeCell ref="D2457:D2476"/>
    <mergeCell ref="D2477:D2496"/>
    <mergeCell ref="D2497:D2501"/>
    <mergeCell ref="D2502:D2521"/>
    <mergeCell ref="D2522:D2541"/>
    <mergeCell ref="D2542:D2543"/>
    <mergeCell ref="D2544:D2563"/>
    <mergeCell ref="D2564:D2566"/>
    <mergeCell ref="D2567:D2586"/>
    <mergeCell ref="D2587:D2606"/>
    <mergeCell ref="D2607:D2608"/>
    <mergeCell ref="D2609:D2613"/>
    <mergeCell ref="D2614:D2615"/>
    <mergeCell ref="D2616:D2621"/>
    <mergeCell ref="D2622:D2641"/>
    <mergeCell ref="D2642:D2661"/>
    <mergeCell ref="D2662:D2664"/>
    <mergeCell ref="D2665:D2679"/>
    <mergeCell ref="D2680:D2699"/>
    <mergeCell ref="D2700:D2714"/>
    <mergeCell ref="D2715:D2723"/>
    <mergeCell ref="D2724:D2732"/>
    <mergeCell ref="D2733:D2736"/>
    <mergeCell ref="D2737:D2738"/>
    <mergeCell ref="D2739:D2742"/>
    <mergeCell ref="D2743:D2746"/>
    <mergeCell ref="D2747:D2749"/>
    <mergeCell ref="D2750:D2769"/>
    <mergeCell ref="D2770:D2777"/>
    <mergeCell ref="D2778:D2797"/>
    <mergeCell ref="D2798:D2801"/>
    <mergeCell ref="D2802:D2805"/>
    <mergeCell ref="D2806:D2810"/>
    <mergeCell ref="D2811:D2812"/>
    <mergeCell ref="D2813:D2818"/>
    <mergeCell ref="D2819:D2828"/>
    <mergeCell ref="D2829:D2835"/>
    <mergeCell ref="D2836:D2842"/>
    <mergeCell ref="D2843:D2849"/>
    <mergeCell ref="D2850:D2869"/>
    <mergeCell ref="D2870:D2874"/>
    <mergeCell ref="D2875:D2880"/>
    <mergeCell ref="D2881:D2882"/>
    <mergeCell ref="D2883:D2891"/>
    <mergeCell ref="D2892:D2896"/>
    <mergeCell ref="D2897:D2900"/>
    <mergeCell ref="D2901:D2904"/>
    <mergeCell ref="D2905:D2907"/>
    <mergeCell ref="D2908:D2909"/>
    <mergeCell ref="D2910:D2913"/>
    <mergeCell ref="D2914:D2918"/>
    <mergeCell ref="D2919:D2929"/>
    <mergeCell ref="D2930:D2934"/>
    <mergeCell ref="D2935:D2945"/>
    <mergeCell ref="D2946:D2951"/>
    <mergeCell ref="D2952:D2955"/>
    <mergeCell ref="D2956:D2966"/>
    <mergeCell ref="D2967:D2968"/>
    <mergeCell ref="D2969:D2970"/>
    <mergeCell ref="D2971:D2975"/>
    <mergeCell ref="D2976:D2982"/>
    <mergeCell ref="D2983:D2990"/>
    <mergeCell ref="D2991:D2996"/>
    <mergeCell ref="D2997:D3007"/>
    <mergeCell ref="D3008:D3009"/>
    <mergeCell ref="D3010:D3011"/>
    <mergeCell ref="D3012:D3016"/>
    <mergeCell ref="D3017:D3021"/>
    <mergeCell ref="D3022:D3030"/>
    <mergeCell ref="D3031:D3036"/>
    <mergeCell ref="D3037:D3039"/>
    <mergeCell ref="D3040:D3041"/>
    <mergeCell ref="D3042:D3044"/>
    <mergeCell ref="D3045:D3052"/>
    <mergeCell ref="D3053:D3056"/>
    <mergeCell ref="D3057:D3060"/>
    <mergeCell ref="D3061:D3065"/>
    <mergeCell ref="D3066:D3067"/>
    <mergeCell ref="D3068:D3071"/>
    <mergeCell ref="D3072:D3091"/>
    <mergeCell ref="D3092:D3095"/>
    <mergeCell ref="D3096:D3099"/>
    <mergeCell ref="D3100:D3103"/>
    <mergeCell ref="D3104:D3105"/>
    <mergeCell ref="D3106:D3108"/>
    <mergeCell ref="D3109:D3110"/>
    <mergeCell ref="D3111:D3113"/>
    <mergeCell ref="D3114:D3116"/>
    <mergeCell ref="D3117:D3119"/>
    <mergeCell ref="D3120:D3121"/>
    <mergeCell ref="D3122:D3141"/>
    <mergeCell ref="D3142:D3143"/>
    <mergeCell ref="D3144:D3146"/>
    <mergeCell ref="D3147:D3151"/>
    <mergeCell ref="D3152:D3155"/>
    <mergeCell ref="D3156:D3157"/>
    <mergeCell ref="D3158:D3159"/>
    <mergeCell ref="D3160:D3161"/>
    <mergeCell ref="D3162:D3164"/>
    <mergeCell ref="D3165:D3169"/>
    <mergeCell ref="D3170:D3171"/>
    <mergeCell ref="D3172:D3173"/>
    <mergeCell ref="D3174:D3177"/>
    <mergeCell ref="D3178:D3179"/>
    <mergeCell ref="D3182:D3187"/>
    <mergeCell ref="D3188:D3190"/>
    <mergeCell ref="D3191:D3198"/>
    <mergeCell ref="D3199:D3200"/>
    <mergeCell ref="D3201:D3220"/>
    <mergeCell ref="D3221:D3240"/>
    <mergeCell ref="D3241:D3242"/>
    <mergeCell ref="D3243:D3245"/>
    <mergeCell ref="D3246:D3247"/>
    <mergeCell ref="D3248:D3249"/>
    <mergeCell ref="D3250:D3254"/>
    <mergeCell ref="D3255:D3256"/>
    <mergeCell ref="D3258:D3261"/>
    <mergeCell ref="D3262:D3265"/>
    <mergeCell ref="D3266:D3267"/>
    <mergeCell ref="D3268:D3272"/>
    <mergeCell ref="D3273:D3274"/>
    <mergeCell ref="D3275:D3276"/>
    <mergeCell ref="D3277:D3284"/>
    <mergeCell ref="D3285:D3297"/>
    <mergeCell ref="D3298:D3301"/>
    <mergeCell ref="D3302:D3306"/>
    <mergeCell ref="D3307:D3308"/>
    <mergeCell ref="D3309:D3310"/>
    <mergeCell ref="D3311:D3314"/>
    <mergeCell ref="D3315:D3318"/>
    <mergeCell ref="D3319:D3321"/>
    <mergeCell ref="D3322:D3324"/>
    <mergeCell ref="D3325:D3327"/>
    <mergeCell ref="D3328:D3329"/>
    <mergeCell ref="D3330:D3332"/>
    <mergeCell ref="D3333:D3334"/>
    <mergeCell ref="D3335:D3338"/>
    <mergeCell ref="D3339:D3340"/>
    <mergeCell ref="D3341:D3350"/>
    <mergeCell ref="D3351:D3354"/>
    <mergeCell ref="D3355:D3358"/>
    <mergeCell ref="D3359:D3365"/>
    <mergeCell ref="D3366:D3371"/>
    <mergeCell ref="D3372:D3374"/>
    <mergeCell ref="D3375:D3377"/>
    <mergeCell ref="D3378:D3380"/>
    <mergeCell ref="D3381:D3384"/>
    <mergeCell ref="D3385:D3386"/>
    <mergeCell ref="D3387:D3389"/>
    <mergeCell ref="D3391:D3394"/>
    <mergeCell ref="D3395:D3398"/>
    <mergeCell ref="D3399:D3400"/>
    <mergeCell ref="D3401:D3402"/>
    <mergeCell ref="D3403:D3404"/>
    <mergeCell ref="D3406:D3409"/>
    <mergeCell ref="D3410:D3413"/>
    <mergeCell ref="D3414:D3416"/>
    <mergeCell ref="D3418:D3420"/>
    <mergeCell ref="D3422:D3423"/>
    <mergeCell ref="D3424:D3427"/>
    <mergeCell ref="D3428:D3430"/>
    <mergeCell ref="D3432:D3433"/>
    <mergeCell ref="D3434:D3435"/>
    <mergeCell ref="D3437:D3443"/>
    <mergeCell ref="D3444:D3451"/>
    <mergeCell ref="D3452:D3455"/>
    <mergeCell ref="D3456:D3457"/>
    <mergeCell ref="D3458:D3465"/>
    <mergeCell ref="D3466:D3469"/>
    <mergeCell ref="D3470:D3476"/>
    <mergeCell ref="D3477:D3478"/>
    <mergeCell ref="D3479:D3480"/>
    <mergeCell ref="D3484:D3488"/>
    <mergeCell ref="D3490:D3492"/>
    <mergeCell ref="D3493:D3498"/>
    <mergeCell ref="D3499:D3506"/>
    <mergeCell ref="D3507:D3511"/>
    <mergeCell ref="D3512:D3517"/>
    <mergeCell ref="D3518:D3523"/>
    <mergeCell ref="D3524:D3528"/>
    <mergeCell ref="D3529:D3530"/>
    <mergeCell ref="D3531:D3539"/>
    <mergeCell ref="D3540:D3542"/>
    <mergeCell ref="D3543:D3548"/>
    <mergeCell ref="D3549:D3550"/>
    <mergeCell ref="D3551:D3552"/>
    <mergeCell ref="D3553:D3558"/>
    <mergeCell ref="D3559:D3561"/>
    <mergeCell ref="D3562:D3563"/>
    <mergeCell ref="D3564:D3565"/>
    <mergeCell ref="D3566:D3569"/>
    <mergeCell ref="D3570:D3573"/>
    <mergeCell ref="D3574:D3576"/>
    <mergeCell ref="D3577:D3578"/>
    <mergeCell ref="D3579:D3580"/>
    <mergeCell ref="D3581:D3587"/>
    <mergeCell ref="D3588:D3593"/>
    <mergeCell ref="D3594:D3595"/>
    <mergeCell ref="D3596:D3598"/>
    <mergeCell ref="D3601:D3605"/>
    <mergeCell ref="D3606:D3609"/>
    <mergeCell ref="D3610:D3612"/>
    <mergeCell ref="D3613:D3618"/>
    <mergeCell ref="D3619:D3624"/>
    <mergeCell ref="D3625:D3630"/>
    <mergeCell ref="D3631:D3634"/>
    <mergeCell ref="D3635:D3636"/>
    <mergeCell ref="D3638:D3642"/>
    <mergeCell ref="D3643:D3644"/>
    <mergeCell ref="D3646:D3647"/>
    <mergeCell ref="D3648:D3650"/>
    <mergeCell ref="D3651:D3656"/>
    <mergeCell ref="D3657:D3662"/>
    <mergeCell ref="D3663:D3665"/>
    <mergeCell ref="D3666:D3668"/>
    <mergeCell ref="D3669:D3674"/>
    <mergeCell ref="D3675:D3676"/>
    <mergeCell ref="D3677:D3685"/>
    <mergeCell ref="D3686:D3687"/>
    <mergeCell ref="D3688:D3691"/>
    <mergeCell ref="D3692:D3693"/>
    <mergeCell ref="D3694:D3695"/>
    <mergeCell ref="D3696:D3697"/>
    <mergeCell ref="D3698:D3700"/>
    <mergeCell ref="D3701:D3706"/>
    <mergeCell ref="D3707:D3708"/>
    <mergeCell ref="D3709:D3710"/>
    <mergeCell ref="D3711:D3712"/>
    <mergeCell ref="D3713:D3715"/>
    <mergeCell ref="D3716:D3722"/>
    <mergeCell ref="D3723:D3725"/>
    <mergeCell ref="D3726:D3728"/>
    <mergeCell ref="D3729:D3733"/>
    <mergeCell ref="D3734:D3745"/>
    <mergeCell ref="D3746:D3750"/>
    <mergeCell ref="D3751:D3752"/>
    <mergeCell ref="D3753:D3755"/>
    <mergeCell ref="D3756:D3757"/>
    <mergeCell ref="D3758:D3761"/>
    <mergeCell ref="D3763:D3765"/>
    <mergeCell ref="D3766:D3767"/>
    <mergeCell ref="D3768:D3769"/>
    <mergeCell ref="D3770:D3774"/>
    <mergeCell ref="D3775:D3777"/>
    <mergeCell ref="D3778:D3783"/>
    <mergeCell ref="D3784:D3785"/>
    <mergeCell ref="D3786:D3787"/>
    <mergeCell ref="D3788:D3789"/>
    <mergeCell ref="D3790:D3794"/>
    <mergeCell ref="D3795:D3801"/>
    <mergeCell ref="D3802:D3803"/>
    <mergeCell ref="D3804:D3805"/>
    <mergeCell ref="D3806:D3807"/>
    <mergeCell ref="D3810:D3813"/>
    <mergeCell ref="D3814:D3817"/>
    <mergeCell ref="D3818:D3819"/>
    <mergeCell ref="D3820:D3821"/>
    <mergeCell ref="D3822:D3823"/>
    <mergeCell ref="D3824:D3826"/>
    <mergeCell ref="D3828:D3829"/>
    <mergeCell ref="D3830:D3831"/>
    <mergeCell ref="D3832:D3835"/>
    <mergeCell ref="D3836:D3840"/>
    <mergeCell ref="D3841:D3842"/>
    <mergeCell ref="D3843:D3844"/>
    <mergeCell ref="D3845:D3846"/>
    <mergeCell ref="D3847:D3848"/>
    <mergeCell ref="D3849:D3850"/>
    <mergeCell ref="D3851:D3853"/>
    <mergeCell ref="D3856:D3857"/>
    <mergeCell ref="D3858:D3861"/>
    <mergeCell ref="D3862:D3866"/>
    <mergeCell ref="D3867:D3870"/>
    <mergeCell ref="D3871:D3872"/>
    <mergeCell ref="D3873:D3876"/>
    <mergeCell ref="D3878:D3881"/>
    <mergeCell ref="D3882:D3885"/>
    <mergeCell ref="D3887:D3899"/>
    <mergeCell ref="D3901:D3903"/>
    <mergeCell ref="D3904:D3907"/>
    <mergeCell ref="D3908:D3911"/>
    <mergeCell ref="D3912:D3913"/>
    <mergeCell ref="D3914:D3918"/>
    <mergeCell ref="D3919:D3922"/>
    <mergeCell ref="D3923:D3927"/>
    <mergeCell ref="D3928:D3929"/>
    <mergeCell ref="D3930:D3935"/>
    <mergeCell ref="D3936:D3937"/>
    <mergeCell ref="D3938:D3946"/>
    <mergeCell ref="D3947:D3950"/>
    <mergeCell ref="D3951:D3955"/>
    <mergeCell ref="D3957:D3959"/>
    <mergeCell ref="D3960:D3963"/>
    <mergeCell ref="D3966:D3969"/>
    <mergeCell ref="D3970:D3971"/>
    <mergeCell ref="D3972:D3975"/>
    <mergeCell ref="D3976:D3980"/>
    <mergeCell ref="D3981:D3983"/>
    <mergeCell ref="D3984:D3985"/>
    <mergeCell ref="D3986:D3987"/>
    <mergeCell ref="D3988:D4000"/>
    <mergeCell ref="D4001:D4002"/>
    <mergeCell ref="D4003:D4013"/>
    <mergeCell ref="D4014:D4018"/>
    <mergeCell ref="D4019:D4020"/>
    <mergeCell ref="D4021:D4023"/>
    <mergeCell ref="D4024:D4034"/>
    <mergeCell ref="D4035:D4043"/>
    <mergeCell ref="D4044:D4046"/>
    <mergeCell ref="D4047:D4049"/>
    <mergeCell ref="D4052:D4053"/>
    <mergeCell ref="D4054:D4055"/>
    <mergeCell ref="D4056:D4058"/>
    <mergeCell ref="D4060:D4065"/>
    <mergeCell ref="D4066:D4067"/>
    <mergeCell ref="D4068:D4071"/>
    <mergeCell ref="D4072:D4073"/>
    <mergeCell ref="D4074:D4076"/>
    <mergeCell ref="D4077:D4080"/>
    <mergeCell ref="D4084:D4085"/>
    <mergeCell ref="D4086:D4088"/>
    <mergeCell ref="D4089:D4092"/>
    <mergeCell ref="D4093:D4096"/>
    <mergeCell ref="D4097:D4099"/>
    <mergeCell ref="D4101:D4102"/>
    <mergeCell ref="D4103:D4104"/>
    <mergeCell ref="D4105:D4107"/>
    <mergeCell ref="D4108:D4110"/>
    <mergeCell ref="D4111:D4113"/>
    <mergeCell ref="D4114:D4115"/>
    <mergeCell ref="D4116:D4117"/>
    <mergeCell ref="D4118:D4120"/>
    <mergeCell ref="D4122:D4126"/>
    <mergeCell ref="D4128:D4130"/>
    <mergeCell ref="D4131:D4132"/>
    <mergeCell ref="D4133:D4134"/>
    <mergeCell ref="D4140:D4166"/>
    <mergeCell ref="D4167:D4171"/>
    <mergeCell ref="D4172:D4195"/>
    <mergeCell ref="D4196:D4202"/>
    <mergeCell ref="D4203:D4204"/>
    <mergeCell ref="D4205:D4222"/>
    <mergeCell ref="D4223:D4224"/>
    <mergeCell ref="D4225:D4227"/>
    <mergeCell ref="D4228:D4229"/>
    <mergeCell ref="D4230:D4231"/>
    <mergeCell ref="D4232:D4233"/>
    <mergeCell ref="D4234:D4237"/>
    <mergeCell ref="D4238:D4239"/>
    <mergeCell ref="D4240:D4242"/>
    <mergeCell ref="D4243:D4244"/>
    <mergeCell ref="D4245:D4250"/>
    <mergeCell ref="D4251:D4254"/>
    <mergeCell ref="D4255:D4257"/>
    <mergeCell ref="D4258:D4260"/>
    <mergeCell ref="D4261:D4262"/>
    <mergeCell ref="D4263:D4266"/>
    <mergeCell ref="D4267:D4269"/>
    <mergeCell ref="D4270:D4271"/>
    <mergeCell ref="D4272:D4275"/>
    <mergeCell ref="D4276:D4281"/>
    <mergeCell ref="D4282:D4285"/>
    <mergeCell ref="D4286:D4288"/>
    <mergeCell ref="D4289:D4290"/>
    <mergeCell ref="D4293:D4296"/>
    <mergeCell ref="D4297:D4298"/>
    <mergeCell ref="D4299:D4302"/>
    <mergeCell ref="D4303:D4306"/>
    <mergeCell ref="D4313:D4316"/>
    <mergeCell ref="D4318:D4320"/>
    <mergeCell ref="D4321:D4326"/>
    <mergeCell ref="D4327:D4365"/>
    <mergeCell ref="D4366:D4375"/>
    <mergeCell ref="D4376:D4398"/>
    <mergeCell ref="D4399:D4438"/>
    <mergeCell ref="D4439:D4442"/>
    <mergeCell ref="D4443:D4447"/>
    <mergeCell ref="D4448:D4471"/>
    <mergeCell ref="D4472:D4494"/>
    <mergeCell ref="D4495:D4521"/>
    <mergeCell ref="D4522:D4533"/>
    <mergeCell ref="D4534:D4539"/>
    <mergeCell ref="D4540:D4543"/>
    <mergeCell ref="D4544:D4554"/>
    <mergeCell ref="D4556:D4567"/>
    <mergeCell ref="D4568:D4570"/>
    <mergeCell ref="D4572:D4581"/>
    <mergeCell ref="D4582:D4597"/>
    <mergeCell ref="D4598:D4600"/>
    <mergeCell ref="D4602:D4605"/>
    <mergeCell ref="D4606:D4607"/>
    <mergeCell ref="D4608:D4611"/>
    <mergeCell ref="D4612:D4614"/>
    <mergeCell ref="D4615:D4617"/>
    <mergeCell ref="D4618:D4623"/>
    <mergeCell ref="D4626:D4627"/>
    <mergeCell ref="D4629:D4631"/>
    <mergeCell ref="D4632:D4653"/>
    <mergeCell ref="D4654:D4656"/>
    <mergeCell ref="D4658:D4682"/>
    <mergeCell ref="D4683:D4687"/>
    <mergeCell ref="D4689:D4691"/>
    <mergeCell ref="D4692:D4693"/>
    <mergeCell ref="D4694:D4695"/>
    <mergeCell ref="D4696:D4701"/>
    <mergeCell ref="D4702:D4706"/>
    <mergeCell ref="D4707:D4711"/>
    <mergeCell ref="D4712:D4721"/>
    <mergeCell ref="D4722:D4723"/>
    <mergeCell ref="D4724:D4727"/>
    <mergeCell ref="D4728:D4732"/>
    <mergeCell ref="D4733:D4734"/>
    <mergeCell ref="D4735:D4739"/>
    <mergeCell ref="D4740:D4742"/>
    <mergeCell ref="D4743:D4744"/>
    <mergeCell ref="D4745:D4765"/>
    <mergeCell ref="D4766:D4771"/>
    <mergeCell ref="D4772:D4776"/>
    <mergeCell ref="D4777:D4784"/>
    <mergeCell ref="D4785:D4786"/>
    <mergeCell ref="D4787:D4789"/>
    <mergeCell ref="D4790:D4791"/>
    <mergeCell ref="D4792:D4793"/>
    <mergeCell ref="D4794:D4800"/>
    <mergeCell ref="D4801:D4802"/>
    <mergeCell ref="D4803:D4808"/>
    <mergeCell ref="D4809:D4810"/>
    <mergeCell ref="D4811:D4815"/>
    <mergeCell ref="D4816:D4818"/>
    <mergeCell ref="D4819:D4820"/>
    <mergeCell ref="D4822:D4840"/>
    <mergeCell ref="D4842:D4854"/>
    <mergeCell ref="D4855:D4856"/>
    <mergeCell ref="D4857:D4859"/>
    <mergeCell ref="D4860:D4863"/>
    <mergeCell ref="D4864:D4866"/>
    <mergeCell ref="D4867:D4869"/>
    <mergeCell ref="D4870:D4871"/>
    <mergeCell ref="D4872:D4874"/>
    <mergeCell ref="D4875:D4880"/>
    <mergeCell ref="D4881:D4882"/>
    <mergeCell ref="D4883:D4884"/>
    <mergeCell ref="D4885:D4895"/>
    <mergeCell ref="D4896:D4898"/>
    <mergeCell ref="D4899:D4901"/>
    <mergeCell ref="D4902:D4911"/>
    <mergeCell ref="D4912:D4921"/>
    <mergeCell ref="D4922:D4923"/>
    <mergeCell ref="D4924:D4928"/>
    <mergeCell ref="D4929:D4932"/>
    <mergeCell ref="D4933:D4935"/>
    <mergeCell ref="D4936:D4937"/>
    <mergeCell ref="D4938:D4940"/>
    <mergeCell ref="D4941:D4942"/>
    <mergeCell ref="D4943:D4944"/>
    <mergeCell ref="D4945:D4946"/>
    <mergeCell ref="D4947:D4948"/>
    <mergeCell ref="D4950:D4955"/>
    <mergeCell ref="D4956:D4958"/>
    <mergeCell ref="D4959:D4960"/>
    <mergeCell ref="D4961:D4962"/>
    <mergeCell ref="D4963:D4964"/>
    <mergeCell ref="D4965:D4972"/>
    <mergeCell ref="D4973:D4978"/>
    <mergeCell ref="D4980:D4985"/>
    <mergeCell ref="D4986:D4988"/>
    <mergeCell ref="D4989:D4990"/>
    <mergeCell ref="D4991:D4992"/>
    <mergeCell ref="D4993:D5000"/>
    <mergeCell ref="D5001:D5008"/>
    <mergeCell ref="D5009:D5010"/>
    <mergeCell ref="D5011:D5013"/>
    <mergeCell ref="D5014:D5015"/>
    <mergeCell ref="D5016:D5017"/>
    <mergeCell ref="D5018:D5019"/>
    <mergeCell ref="D5020:D5021"/>
    <mergeCell ref="D5022:D5023"/>
    <mergeCell ref="D5025:D5028"/>
    <mergeCell ref="D5029:D5032"/>
    <mergeCell ref="D5033:D5034"/>
    <mergeCell ref="D5035:D5036"/>
    <mergeCell ref="D5037:D5040"/>
    <mergeCell ref="D5041:D5043"/>
    <mergeCell ref="D5044:D5048"/>
    <mergeCell ref="D5050:D5054"/>
    <mergeCell ref="D5055:D5059"/>
    <mergeCell ref="D5060:D5062"/>
    <mergeCell ref="D5063:D5067"/>
    <mergeCell ref="D5068:D5071"/>
    <mergeCell ref="D5072:D5077"/>
    <mergeCell ref="D5078:D5081"/>
    <mergeCell ref="D5087:D5094"/>
    <mergeCell ref="D5097:D5098"/>
    <mergeCell ref="D5100:D5104"/>
    <mergeCell ref="D5106:D5107"/>
    <mergeCell ref="D5108:D5110"/>
    <mergeCell ref="D5111:D5112"/>
    <mergeCell ref="D5114:D5115"/>
    <mergeCell ref="D5116:D5118"/>
    <mergeCell ref="D5119:D5122"/>
    <mergeCell ref="E3:E17"/>
    <mergeCell ref="E18:E23"/>
    <mergeCell ref="E24:E28"/>
    <mergeCell ref="E29:E38"/>
    <mergeCell ref="E39:E40"/>
    <mergeCell ref="E41:E48"/>
    <mergeCell ref="E49:E51"/>
    <mergeCell ref="E52:E55"/>
    <mergeCell ref="E56:E57"/>
    <mergeCell ref="E58:E62"/>
    <mergeCell ref="E63:E66"/>
    <mergeCell ref="E67:E70"/>
    <mergeCell ref="E71:E74"/>
    <mergeCell ref="E75:E76"/>
    <mergeCell ref="E77:E82"/>
    <mergeCell ref="E83:E84"/>
    <mergeCell ref="E85:E99"/>
    <mergeCell ref="E100:E105"/>
    <mergeCell ref="E106:E107"/>
    <mergeCell ref="E108:E117"/>
    <mergeCell ref="E118:E121"/>
    <mergeCell ref="E122:E126"/>
    <mergeCell ref="E127:E132"/>
    <mergeCell ref="E133:E135"/>
    <mergeCell ref="E136:E137"/>
    <mergeCell ref="E138:E140"/>
    <mergeCell ref="E141:E142"/>
    <mergeCell ref="E143:E145"/>
    <mergeCell ref="E146:E148"/>
    <mergeCell ref="E149:E152"/>
    <mergeCell ref="E153:E154"/>
    <mergeCell ref="E155:E159"/>
    <mergeCell ref="E160:E161"/>
    <mergeCell ref="E162:E163"/>
    <mergeCell ref="E164:E167"/>
    <mergeCell ref="E168:E169"/>
    <mergeCell ref="E170:E172"/>
    <mergeCell ref="E173:E174"/>
    <mergeCell ref="E175:E178"/>
    <mergeCell ref="E179:E181"/>
    <mergeCell ref="E182:E184"/>
    <mergeCell ref="E185:E187"/>
    <mergeCell ref="E188:E189"/>
    <mergeCell ref="E190:E192"/>
    <mergeCell ref="E193:E194"/>
    <mergeCell ref="E195:E199"/>
    <mergeCell ref="E200:E202"/>
    <mergeCell ref="E203:E208"/>
    <mergeCell ref="E209:E210"/>
    <mergeCell ref="E211:E212"/>
    <mergeCell ref="E213:E215"/>
    <mergeCell ref="E217:E222"/>
    <mergeCell ref="E223:E226"/>
    <mergeCell ref="E227:E228"/>
    <mergeCell ref="E229:E231"/>
    <mergeCell ref="E232:E234"/>
    <mergeCell ref="E235:E236"/>
    <mergeCell ref="E237:E238"/>
    <mergeCell ref="E240:E242"/>
    <mergeCell ref="E243:E245"/>
    <mergeCell ref="E246:E248"/>
    <mergeCell ref="E250:E251"/>
    <mergeCell ref="E253:E254"/>
    <mergeCell ref="E255:E256"/>
    <mergeCell ref="E257:E258"/>
    <mergeCell ref="E259:E261"/>
    <mergeCell ref="E262:E264"/>
    <mergeCell ref="E265:E267"/>
    <mergeCell ref="E268:E270"/>
    <mergeCell ref="E271:E272"/>
    <mergeCell ref="E273:E274"/>
    <mergeCell ref="E275:E277"/>
    <mergeCell ref="E278:E279"/>
    <mergeCell ref="E280:E281"/>
    <mergeCell ref="E282:E285"/>
    <mergeCell ref="E286:E287"/>
    <mergeCell ref="E288:E290"/>
    <mergeCell ref="E291:E294"/>
    <mergeCell ref="E295:E296"/>
    <mergeCell ref="E297:E298"/>
    <mergeCell ref="E299:E302"/>
    <mergeCell ref="E303:E305"/>
    <mergeCell ref="E306:E307"/>
    <mergeCell ref="E308:E309"/>
    <mergeCell ref="E310:E319"/>
    <mergeCell ref="E320:E324"/>
    <mergeCell ref="E325:E330"/>
    <mergeCell ref="E332:E333"/>
    <mergeCell ref="E334:E335"/>
    <mergeCell ref="E337:E339"/>
    <mergeCell ref="E341:E342"/>
    <mergeCell ref="E343:E344"/>
    <mergeCell ref="E348:E351"/>
    <mergeCell ref="E352:E355"/>
    <mergeCell ref="E357:E360"/>
    <mergeCell ref="E361:E362"/>
    <mergeCell ref="E364:E366"/>
    <mergeCell ref="E367:E370"/>
    <mergeCell ref="E371:E373"/>
    <mergeCell ref="E379:E380"/>
    <mergeCell ref="E381:E382"/>
    <mergeCell ref="E383:E384"/>
    <mergeCell ref="E386:E388"/>
    <mergeCell ref="E389:E390"/>
    <mergeCell ref="E392:E393"/>
    <mergeCell ref="E394:E395"/>
    <mergeCell ref="E396:E397"/>
    <mergeCell ref="E398:E399"/>
    <mergeCell ref="E400:E401"/>
    <mergeCell ref="E402:E404"/>
    <mergeCell ref="E405:E410"/>
    <mergeCell ref="E411:E416"/>
    <mergeCell ref="E417:E418"/>
    <mergeCell ref="E419:E422"/>
    <mergeCell ref="E423:E428"/>
    <mergeCell ref="E434:E436"/>
    <mergeCell ref="E439:E440"/>
    <mergeCell ref="E441:E443"/>
    <mergeCell ref="E444:E446"/>
    <mergeCell ref="E447:E448"/>
    <mergeCell ref="E449:E455"/>
    <mergeCell ref="E457:E462"/>
    <mergeCell ref="E466:E467"/>
    <mergeCell ref="E470:E474"/>
    <mergeCell ref="E475:E476"/>
    <mergeCell ref="E477:E478"/>
    <mergeCell ref="E482:E483"/>
    <mergeCell ref="E484:E485"/>
    <mergeCell ref="E486:E488"/>
    <mergeCell ref="E489:E494"/>
    <mergeCell ref="E495:E497"/>
    <mergeCell ref="E498:E499"/>
    <mergeCell ref="E500:E501"/>
    <mergeCell ref="E503:E504"/>
    <mergeCell ref="E505:E507"/>
    <mergeCell ref="E508:E509"/>
    <mergeCell ref="E510:E511"/>
    <mergeCell ref="E512:E522"/>
    <mergeCell ref="E523:E533"/>
    <mergeCell ref="E536:E546"/>
    <mergeCell ref="E547:E548"/>
    <mergeCell ref="E550:E552"/>
    <mergeCell ref="E553:E557"/>
    <mergeCell ref="E558:E560"/>
    <mergeCell ref="E568:E569"/>
    <mergeCell ref="E573:E574"/>
    <mergeCell ref="E589:E590"/>
    <mergeCell ref="E592:E593"/>
    <mergeCell ref="E594:E598"/>
    <mergeCell ref="E599:E604"/>
    <mergeCell ref="E605:E608"/>
    <mergeCell ref="E609:E615"/>
    <mergeCell ref="E616:E620"/>
    <mergeCell ref="E621:E626"/>
    <mergeCell ref="E627:E628"/>
    <mergeCell ref="E629:E632"/>
    <mergeCell ref="E633:E654"/>
    <mergeCell ref="E655:E657"/>
    <mergeCell ref="E658:E660"/>
    <mergeCell ref="E661:E662"/>
    <mergeCell ref="E663:E667"/>
    <mergeCell ref="E668:E669"/>
    <mergeCell ref="E670:E674"/>
    <mergeCell ref="E675:E683"/>
    <mergeCell ref="E684:E685"/>
    <mergeCell ref="E686:E687"/>
    <mergeCell ref="E689:E693"/>
    <mergeCell ref="E694:E701"/>
    <mergeCell ref="E702:E704"/>
    <mergeCell ref="E705:E729"/>
    <mergeCell ref="E730:E732"/>
    <mergeCell ref="E733:E734"/>
    <mergeCell ref="E735:E736"/>
    <mergeCell ref="E738:E745"/>
    <mergeCell ref="E746:E747"/>
    <mergeCell ref="E748:E750"/>
    <mergeCell ref="E752:E756"/>
    <mergeCell ref="E757:E761"/>
    <mergeCell ref="E762:E766"/>
    <mergeCell ref="E767:E771"/>
    <mergeCell ref="E772:E773"/>
    <mergeCell ref="E774:E775"/>
    <mergeCell ref="E776:E780"/>
    <mergeCell ref="E781:E785"/>
    <mergeCell ref="E787:E793"/>
    <mergeCell ref="E794:E798"/>
    <mergeCell ref="E799:E803"/>
    <mergeCell ref="E804:E808"/>
    <mergeCell ref="E809:E814"/>
    <mergeCell ref="E815:E819"/>
    <mergeCell ref="E820:E824"/>
    <mergeCell ref="E825:E828"/>
    <mergeCell ref="E829:E830"/>
    <mergeCell ref="E831:E836"/>
    <mergeCell ref="E837:E838"/>
    <mergeCell ref="E839:E841"/>
    <mergeCell ref="E842:E845"/>
    <mergeCell ref="E846:E853"/>
    <mergeCell ref="E854:E857"/>
    <mergeCell ref="E858:E862"/>
    <mergeCell ref="E863:E868"/>
    <mergeCell ref="E869:E872"/>
    <mergeCell ref="E873:E875"/>
    <mergeCell ref="E876:E878"/>
    <mergeCell ref="E879:E881"/>
    <mergeCell ref="E882:E884"/>
    <mergeCell ref="E885:E887"/>
    <mergeCell ref="E889:E890"/>
    <mergeCell ref="E891:E895"/>
    <mergeCell ref="E896:E906"/>
    <mergeCell ref="E907:E917"/>
    <mergeCell ref="E918:E928"/>
    <mergeCell ref="E929:E939"/>
    <mergeCell ref="E940:E950"/>
    <mergeCell ref="E951:E961"/>
    <mergeCell ref="E962:E963"/>
    <mergeCell ref="E964:E968"/>
    <mergeCell ref="E969:E972"/>
    <mergeCell ref="E973:E976"/>
    <mergeCell ref="E977:E983"/>
    <mergeCell ref="E984:E986"/>
    <mergeCell ref="E987:E988"/>
    <mergeCell ref="E989:E991"/>
    <mergeCell ref="E992:E993"/>
    <mergeCell ref="E994:E996"/>
    <mergeCell ref="E997:E1004"/>
    <mergeCell ref="E1005:E1007"/>
    <mergeCell ref="E1008:E1011"/>
    <mergeCell ref="E1012:E1017"/>
    <mergeCell ref="E1018:E1022"/>
    <mergeCell ref="E1023:E1025"/>
    <mergeCell ref="E1026:E1028"/>
    <mergeCell ref="E1029:E1032"/>
    <mergeCell ref="E1033:E1038"/>
    <mergeCell ref="E1039:E1042"/>
    <mergeCell ref="E1043:E1045"/>
    <mergeCell ref="E1046:E1048"/>
    <mergeCell ref="E1049:E1053"/>
    <mergeCell ref="E1054:E1055"/>
    <mergeCell ref="E1056:E1058"/>
    <mergeCell ref="E1059:E1062"/>
    <mergeCell ref="E1063:E1064"/>
    <mergeCell ref="E1065:E1069"/>
    <mergeCell ref="E1070:E1073"/>
    <mergeCell ref="E1074:E1075"/>
    <mergeCell ref="E1077:E1078"/>
    <mergeCell ref="E1079:E1089"/>
    <mergeCell ref="E1090:E1094"/>
    <mergeCell ref="E1096:E1099"/>
    <mergeCell ref="E1100:E1103"/>
    <mergeCell ref="E1104:E1105"/>
    <mergeCell ref="E1106:E1108"/>
    <mergeCell ref="E1109:E1113"/>
    <mergeCell ref="E1114:E1117"/>
    <mergeCell ref="E1118:E1122"/>
    <mergeCell ref="E1123:E1125"/>
    <mergeCell ref="E1126:E1131"/>
    <mergeCell ref="E1132:E1138"/>
    <mergeCell ref="E1140:E1141"/>
    <mergeCell ref="E1142:E1143"/>
    <mergeCell ref="E1144:E1150"/>
    <mergeCell ref="E1151:E1153"/>
    <mergeCell ref="E1154:E1156"/>
    <mergeCell ref="E1157:E1167"/>
    <mergeCell ref="E1168:E1170"/>
    <mergeCell ref="E1171:E1174"/>
    <mergeCell ref="E1175:E1176"/>
    <mergeCell ref="E1177:E1179"/>
    <mergeCell ref="E1181:E1182"/>
    <mergeCell ref="E1183:E1185"/>
    <mergeCell ref="E1186:E1190"/>
    <mergeCell ref="E1191:E1195"/>
    <mergeCell ref="E1196:E1200"/>
    <mergeCell ref="E1201:E1205"/>
    <mergeCell ref="E1206:E1208"/>
    <mergeCell ref="E1209:E1217"/>
    <mergeCell ref="E1218:E1223"/>
    <mergeCell ref="E1224:E1225"/>
    <mergeCell ref="E1226:E1239"/>
    <mergeCell ref="E1240:E1242"/>
    <mergeCell ref="E1243:E1248"/>
    <mergeCell ref="E1249:E1251"/>
    <mergeCell ref="E1252:E1255"/>
    <mergeCell ref="E1256:E1258"/>
    <mergeCell ref="E1259:E1262"/>
    <mergeCell ref="E1263:E1265"/>
    <mergeCell ref="E1266:E1272"/>
    <mergeCell ref="E1273:E1276"/>
    <mergeCell ref="E1277:E1279"/>
    <mergeCell ref="E1280:E1281"/>
    <mergeCell ref="E1282:E1286"/>
    <mergeCell ref="E1287:E1292"/>
    <mergeCell ref="E1293:E1298"/>
    <mergeCell ref="E1299:E1303"/>
    <mergeCell ref="E1304:E1306"/>
    <mergeCell ref="E1307:E1309"/>
    <mergeCell ref="E1310:E1313"/>
    <mergeCell ref="E1314:E1315"/>
    <mergeCell ref="E1316:E1317"/>
    <mergeCell ref="E1318:E1320"/>
    <mergeCell ref="E1321:E1325"/>
    <mergeCell ref="E1326:E1330"/>
    <mergeCell ref="E1331:E1335"/>
    <mergeCell ref="E1337:E1339"/>
    <mergeCell ref="E1340:E1342"/>
    <mergeCell ref="E1343:E1349"/>
    <mergeCell ref="E1350:E1358"/>
    <mergeCell ref="E1359:E1364"/>
    <mergeCell ref="E1365:E1369"/>
    <mergeCell ref="E1370:E1373"/>
    <mergeCell ref="E1374:E1376"/>
    <mergeCell ref="E1377:E1383"/>
    <mergeCell ref="E1384:E1385"/>
    <mergeCell ref="E1386:E1389"/>
    <mergeCell ref="E1390:E1392"/>
    <mergeCell ref="E1393:E1398"/>
    <mergeCell ref="E1399:E1402"/>
    <mergeCell ref="E1403:E1404"/>
    <mergeCell ref="E1409:E1414"/>
    <mergeCell ref="E1415:E1419"/>
    <mergeCell ref="E1420:E1426"/>
    <mergeCell ref="E1427:E1430"/>
    <mergeCell ref="E1431:E1433"/>
    <mergeCell ref="E1435:E1437"/>
    <mergeCell ref="E1438:E1442"/>
    <mergeCell ref="E1443:E1444"/>
    <mergeCell ref="E1445:E1446"/>
    <mergeCell ref="E1447:E1448"/>
    <mergeCell ref="E1449:E1452"/>
    <mergeCell ref="E1453:E1455"/>
    <mergeCell ref="E1457:E1462"/>
    <mergeCell ref="E1463:E1465"/>
    <mergeCell ref="E1466:E1469"/>
    <mergeCell ref="E1470:E1473"/>
    <mergeCell ref="E1475:E1476"/>
    <mergeCell ref="E1478:E1480"/>
    <mergeCell ref="E1481:E1484"/>
    <mergeCell ref="E1486:E1489"/>
    <mergeCell ref="E1492:E1494"/>
    <mergeCell ref="E1495:E1496"/>
    <mergeCell ref="E1497:E1500"/>
    <mergeCell ref="E1501:E1503"/>
    <mergeCell ref="E1505:E1516"/>
    <mergeCell ref="E1518:E1519"/>
    <mergeCell ref="E1521:E1526"/>
    <mergeCell ref="E1527:E1534"/>
    <mergeCell ref="E1535:E1536"/>
    <mergeCell ref="E1537:E1541"/>
    <mergeCell ref="E1542:E1545"/>
    <mergeCell ref="E1546:E1548"/>
    <mergeCell ref="E1549:E1553"/>
    <mergeCell ref="E1554:E1557"/>
    <mergeCell ref="E1558:E1565"/>
    <mergeCell ref="E1566:E1567"/>
    <mergeCell ref="E1568:E1569"/>
    <mergeCell ref="E1570:E1571"/>
    <mergeCell ref="E1572:E1573"/>
    <mergeCell ref="E1574:E1577"/>
    <mergeCell ref="E1578:E1581"/>
    <mergeCell ref="E1582:E1585"/>
    <mergeCell ref="E1586:E1588"/>
    <mergeCell ref="E1589:E1591"/>
    <mergeCell ref="E1592:E1596"/>
    <mergeCell ref="E1599:E1600"/>
    <mergeCell ref="E1601:E1603"/>
    <mergeCell ref="E1604:E1605"/>
    <mergeCell ref="E1606:E1608"/>
    <mergeCell ref="E1609:E1612"/>
    <mergeCell ref="E1613:E1617"/>
    <mergeCell ref="E1619:E1620"/>
    <mergeCell ref="E1622:E1623"/>
    <mergeCell ref="E1624:E1625"/>
    <mergeCell ref="E1628:E1630"/>
    <mergeCell ref="E1631:E1633"/>
    <mergeCell ref="E1634:E1636"/>
    <mergeCell ref="E1637:E1640"/>
    <mergeCell ref="E1641:E1644"/>
    <mergeCell ref="E1646:E1650"/>
    <mergeCell ref="E1651:E1654"/>
    <mergeCell ref="E1655:E1658"/>
    <mergeCell ref="E1660:E1661"/>
    <mergeCell ref="E1662:E1663"/>
    <mergeCell ref="E1664:E1666"/>
    <mergeCell ref="E1667:E1668"/>
    <mergeCell ref="E1669:E1672"/>
    <mergeCell ref="E1673:E1675"/>
    <mergeCell ref="E1676:E1677"/>
    <mergeCell ref="E1678:E1679"/>
    <mergeCell ref="E1680:E1683"/>
    <mergeCell ref="E1684:E1687"/>
    <mergeCell ref="E1688:E1690"/>
    <mergeCell ref="E1691:E1694"/>
    <mergeCell ref="E1695:E1696"/>
    <mergeCell ref="E1697:E1698"/>
    <mergeCell ref="E1699:E1701"/>
    <mergeCell ref="E1702:E1704"/>
    <mergeCell ref="E1705:E1706"/>
    <mergeCell ref="E1707:E1709"/>
    <mergeCell ref="E1710:E1711"/>
    <mergeCell ref="E1713:E1714"/>
    <mergeCell ref="E1715:E1716"/>
    <mergeCell ref="E1717:E1718"/>
    <mergeCell ref="E1720:E1723"/>
    <mergeCell ref="E1725:E1726"/>
    <mergeCell ref="E1729:E1732"/>
    <mergeCell ref="E1733:E1734"/>
    <mergeCell ref="E1736:E1737"/>
    <mergeCell ref="E1738:E1739"/>
    <mergeCell ref="E1740:E1743"/>
    <mergeCell ref="E1744:E1745"/>
    <mergeCell ref="E1747:E1749"/>
    <mergeCell ref="E1750:E1752"/>
    <mergeCell ref="E1753:E1755"/>
    <mergeCell ref="E1757:E1758"/>
    <mergeCell ref="E1760:E1761"/>
    <mergeCell ref="E1762:E1765"/>
    <mergeCell ref="E1766:E1767"/>
    <mergeCell ref="E1768:E1771"/>
    <mergeCell ref="E1776:E1778"/>
    <mergeCell ref="E1779:E1783"/>
    <mergeCell ref="E1784:E1786"/>
    <mergeCell ref="E1787:E1790"/>
    <mergeCell ref="E1794:E1798"/>
    <mergeCell ref="E1799:E1803"/>
    <mergeCell ref="E1804:E1805"/>
    <mergeCell ref="E1806:E1807"/>
    <mergeCell ref="E1808:E1811"/>
    <mergeCell ref="E1812:E1813"/>
    <mergeCell ref="E1815:E1819"/>
    <mergeCell ref="E1820:E1824"/>
    <mergeCell ref="E1825:E1828"/>
    <mergeCell ref="E1829:E1831"/>
    <mergeCell ref="E1832:E1835"/>
    <mergeCell ref="E1836:E1840"/>
    <mergeCell ref="E1841:E1845"/>
    <mergeCell ref="E1849:E1854"/>
    <mergeCell ref="E1855:E1858"/>
    <mergeCell ref="E1861:E1864"/>
    <mergeCell ref="E1869:E1872"/>
    <mergeCell ref="E1874:E1877"/>
    <mergeCell ref="E1878:E1880"/>
    <mergeCell ref="E1882:E1884"/>
    <mergeCell ref="E1885:E1887"/>
    <mergeCell ref="E1888:E1892"/>
    <mergeCell ref="E1893:E1900"/>
    <mergeCell ref="E1901:E1904"/>
    <mergeCell ref="E1905:E1906"/>
    <mergeCell ref="E1907:E1908"/>
    <mergeCell ref="E1909:E1910"/>
    <mergeCell ref="E1911:E1913"/>
    <mergeCell ref="E1914:E1918"/>
    <mergeCell ref="E1919:E1923"/>
    <mergeCell ref="E1924:E1927"/>
    <mergeCell ref="E1928:E1937"/>
    <mergeCell ref="E1938:E1941"/>
    <mergeCell ref="E1942:E1947"/>
    <mergeCell ref="E1948:E1949"/>
    <mergeCell ref="E1950:E1955"/>
    <mergeCell ref="E1956:E1963"/>
    <mergeCell ref="E1964:E1967"/>
    <mergeCell ref="E1969:E1972"/>
    <mergeCell ref="E1973:E1974"/>
    <mergeCell ref="E1975:E1983"/>
    <mergeCell ref="E1984:E1985"/>
    <mergeCell ref="E1986:E1989"/>
    <mergeCell ref="E1990:E1991"/>
    <mergeCell ref="E1992:E1995"/>
    <mergeCell ref="E1996:E1997"/>
    <mergeCell ref="E1998:E1999"/>
    <mergeCell ref="E2000:E2007"/>
    <mergeCell ref="E2008:E2010"/>
    <mergeCell ref="E2011:E2012"/>
    <mergeCell ref="E2013:E2014"/>
    <mergeCell ref="E2015:E2018"/>
    <mergeCell ref="E2020:E2021"/>
    <mergeCell ref="E2022:E2032"/>
    <mergeCell ref="E2034:E2035"/>
    <mergeCell ref="E2036:E2037"/>
    <mergeCell ref="E2038:E2040"/>
    <mergeCell ref="E2041:E2047"/>
    <mergeCell ref="E2048:E2065"/>
    <mergeCell ref="E2066:E2073"/>
    <mergeCell ref="E2074:E2077"/>
    <mergeCell ref="E2078:E2081"/>
    <mergeCell ref="E2082:E2083"/>
    <mergeCell ref="E2084:E2085"/>
    <mergeCell ref="E2086:E2087"/>
    <mergeCell ref="E2088:E2090"/>
    <mergeCell ref="E2091:E2098"/>
    <mergeCell ref="E2100:E2107"/>
    <mergeCell ref="E2108:E2115"/>
    <mergeCell ref="E2116:E2118"/>
    <mergeCell ref="E2119:E2122"/>
    <mergeCell ref="E2124:E2125"/>
    <mergeCell ref="E2126:E2131"/>
    <mergeCell ref="E2132:E2142"/>
    <mergeCell ref="E2143:E2144"/>
    <mergeCell ref="E2145:E2146"/>
    <mergeCell ref="E2147:E2155"/>
    <mergeCell ref="E2156:E2158"/>
    <mergeCell ref="E2159:E2161"/>
    <mergeCell ref="E2162:E2165"/>
    <mergeCell ref="E2166:E2167"/>
    <mergeCell ref="E2169:E2170"/>
    <mergeCell ref="E2171:E2172"/>
    <mergeCell ref="E2173:E2175"/>
    <mergeCell ref="E2176:E2177"/>
    <mergeCell ref="E2178:E2180"/>
    <mergeCell ref="E2182:E2185"/>
    <mergeCell ref="E2186:E2187"/>
    <mergeCell ref="E2188:E2201"/>
    <mergeCell ref="E2202:E2203"/>
    <mergeCell ref="E2204:E2205"/>
    <mergeCell ref="E2206:E2208"/>
    <mergeCell ref="E2209:E2216"/>
    <mergeCell ref="E2217:E2218"/>
    <mergeCell ref="E2222:E2223"/>
    <mergeCell ref="E2224:E2226"/>
    <mergeCell ref="E2227:E2229"/>
    <mergeCell ref="E2230:E2231"/>
    <mergeCell ref="E2232:E2245"/>
    <mergeCell ref="E2246:E2247"/>
    <mergeCell ref="E2248:E2249"/>
    <mergeCell ref="E2250:E2252"/>
    <mergeCell ref="E2253:E2259"/>
    <mergeCell ref="E2260:E2262"/>
    <mergeCell ref="E2264:E2276"/>
    <mergeCell ref="E2277:E2279"/>
    <mergeCell ref="E2280:E2286"/>
    <mergeCell ref="E2287:E2294"/>
    <mergeCell ref="E2295:E2296"/>
    <mergeCell ref="E2297:E2298"/>
    <mergeCell ref="E2299:E2313"/>
    <mergeCell ref="E2314:E2335"/>
    <mergeCell ref="E2336:E2340"/>
    <mergeCell ref="E2341:E2355"/>
    <mergeCell ref="E2356:E2363"/>
    <mergeCell ref="E2364:E2367"/>
    <mergeCell ref="E2368:E2369"/>
    <mergeCell ref="E2370:E2374"/>
    <mergeCell ref="E2375:E2394"/>
    <mergeCell ref="E2395:E2414"/>
    <mergeCell ref="E2415:E2424"/>
    <mergeCell ref="E2425:E2439"/>
    <mergeCell ref="E2440:E2443"/>
    <mergeCell ref="E2444:E2447"/>
    <mergeCell ref="E2448:E2449"/>
    <mergeCell ref="E2450:E2453"/>
    <mergeCell ref="E2454:E2456"/>
    <mergeCell ref="E2457:E2476"/>
    <mergeCell ref="E2477:E2496"/>
    <mergeCell ref="E2497:E2501"/>
    <mergeCell ref="E2502:E2521"/>
    <mergeCell ref="E2522:E2541"/>
    <mergeCell ref="E2542:E2543"/>
    <mergeCell ref="E2544:E2563"/>
    <mergeCell ref="E2564:E2566"/>
    <mergeCell ref="E2567:E2586"/>
    <mergeCell ref="E2587:E2606"/>
    <mergeCell ref="E2607:E2608"/>
    <mergeCell ref="E2609:E2613"/>
    <mergeCell ref="E2614:E2615"/>
    <mergeCell ref="E2616:E2621"/>
    <mergeCell ref="E2622:E2641"/>
    <mergeCell ref="E2642:E2661"/>
    <mergeCell ref="E2662:E2664"/>
    <mergeCell ref="E2665:E2679"/>
    <mergeCell ref="E2680:E2699"/>
    <mergeCell ref="E2700:E2714"/>
    <mergeCell ref="E2715:E2723"/>
    <mergeCell ref="E2724:E2732"/>
    <mergeCell ref="E2733:E2736"/>
    <mergeCell ref="E2737:E2738"/>
    <mergeCell ref="E2739:E2742"/>
    <mergeCell ref="E2743:E2746"/>
    <mergeCell ref="E2747:E2749"/>
    <mergeCell ref="E2750:E2769"/>
    <mergeCell ref="E2770:E2777"/>
    <mergeCell ref="E2778:E2797"/>
    <mergeCell ref="E2798:E2801"/>
    <mergeCell ref="E2802:E2805"/>
    <mergeCell ref="E2806:E2810"/>
    <mergeCell ref="E2811:E2812"/>
    <mergeCell ref="E2813:E2818"/>
    <mergeCell ref="E2819:E2828"/>
    <mergeCell ref="E2829:E2835"/>
    <mergeCell ref="E2836:E2842"/>
    <mergeCell ref="E2843:E2849"/>
    <mergeCell ref="E2850:E2869"/>
    <mergeCell ref="E2870:E2874"/>
    <mergeCell ref="E2875:E2880"/>
    <mergeCell ref="E2881:E2882"/>
    <mergeCell ref="E2883:E2891"/>
    <mergeCell ref="E2892:E2896"/>
    <mergeCell ref="E2897:E2900"/>
    <mergeCell ref="E2901:E2904"/>
    <mergeCell ref="E2905:E2907"/>
    <mergeCell ref="E2908:E2909"/>
    <mergeCell ref="E2910:E2913"/>
    <mergeCell ref="E2914:E2918"/>
    <mergeCell ref="E2919:E2929"/>
    <mergeCell ref="E2930:E2934"/>
    <mergeCell ref="E2935:E2945"/>
    <mergeCell ref="E2946:E2951"/>
    <mergeCell ref="E2952:E2955"/>
    <mergeCell ref="E2956:E2966"/>
    <mergeCell ref="E2967:E2968"/>
    <mergeCell ref="E2969:E2970"/>
    <mergeCell ref="E2971:E2975"/>
    <mergeCell ref="E2976:E2982"/>
    <mergeCell ref="E2983:E2990"/>
    <mergeCell ref="E2991:E2996"/>
    <mergeCell ref="E2997:E3007"/>
    <mergeCell ref="E3008:E3009"/>
    <mergeCell ref="E3010:E3011"/>
    <mergeCell ref="E3012:E3016"/>
    <mergeCell ref="E3017:E3021"/>
    <mergeCell ref="E3022:E3030"/>
    <mergeCell ref="E3031:E3036"/>
    <mergeCell ref="E3037:E3039"/>
    <mergeCell ref="E3040:E3041"/>
    <mergeCell ref="E3042:E3044"/>
    <mergeCell ref="E3045:E3052"/>
    <mergeCell ref="E3053:E3056"/>
    <mergeCell ref="E3057:E3060"/>
    <mergeCell ref="E3061:E3065"/>
    <mergeCell ref="E3066:E3067"/>
    <mergeCell ref="E3068:E3071"/>
    <mergeCell ref="E3072:E3091"/>
    <mergeCell ref="E3092:E3095"/>
    <mergeCell ref="E3096:E3099"/>
    <mergeCell ref="E3100:E3103"/>
    <mergeCell ref="E3104:E3105"/>
    <mergeCell ref="E3106:E3108"/>
    <mergeCell ref="E3109:E3110"/>
    <mergeCell ref="E3111:E3113"/>
    <mergeCell ref="E3114:E3116"/>
    <mergeCell ref="E3117:E3119"/>
    <mergeCell ref="E3120:E3121"/>
    <mergeCell ref="E3122:E3141"/>
    <mergeCell ref="E3142:E3143"/>
    <mergeCell ref="E3144:E3146"/>
    <mergeCell ref="E3147:E3151"/>
    <mergeCell ref="E3152:E3155"/>
    <mergeCell ref="E3156:E3157"/>
    <mergeCell ref="E3158:E3159"/>
    <mergeCell ref="E3160:E3161"/>
    <mergeCell ref="E3162:E3164"/>
    <mergeCell ref="E3165:E3169"/>
    <mergeCell ref="E3170:E3171"/>
    <mergeCell ref="E3172:E3173"/>
    <mergeCell ref="E3174:E3177"/>
    <mergeCell ref="E3178:E3179"/>
    <mergeCell ref="E3182:E3187"/>
    <mergeCell ref="E3188:E3190"/>
    <mergeCell ref="E3191:E3198"/>
    <mergeCell ref="E3199:E3200"/>
    <mergeCell ref="E3201:E3220"/>
    <mergeCell ref="E3221:E3240"/>
    <mergeCell ref="E3241:E3242"/>
    <mergeCell ref="E3243:E3245"/>
    <mergeCell ref="E3246:E3247"/>
    <mergeCell ref="E3248:E3249"/>
    <mergeCell ref="E3250:E3254"/>
    <mergeCell ref="E3255:E3256"/>
    <mergeCell ref="E3258:E3261"/>
    <mergeCell ref="E3262:E3265"/>
    <mergeCell ref="E3266:E3267"/>
    <mergeCell ref="E3268:E3272"/>
    <mergeCell ref="E3273:E3274"/>
    <mergeCell ref="E3275:E3276"/>
    <mergeCell ref="E3277:E3284"/>
    <mergeCell ref="E3285:E3297"/>
    <mergeCell ref="E3298:E3301"/>
    <mergeCell ref="E3302:E3306"/>
    <mergeCell ref="E3307:E3308"/>
    <mergeCell ref="E3309:E3310"/>
    <mergeCell ref="E3311:E3314"/>
    <mergeCell ref="E3315:E3318"/>
    <mergeCell ref="E3319:E3321"/>
    <mergeCell ref="E3322:E3324"/>
    <mergeCell ref="E3325:E3327"/>
    <mergeCell ref="E3328:E3329"/>
    <mergeCell ref="E3330:E3332"/>
    <mergeCell ref="E3333:E3334"/>
    <mergeCell ref="E3335:E3338"/>
    <mergeCell ref="E3339:E3340"/>
    <mergeCell ref="E3341:E3350"/>
    <mergeCell ref="E3351:E3354"/>
    <mergeCell ref="E3355:E3358"/>
    <mergeCell ref="E3359:E3365"/>
    <mergeCell ref="E3366:E3371"/>
    <mergeCell ref="E3372:E3374"/>
    <mergeCell ref="E3375:E3377"/>
    <mergeCell ref="E3378:E3380"/>
    <mergeCell ref="E3381:E3384"/>
    <mergeCell ref="E3385:E3386"/>
    <mergeCell ref="E3387:E3389"/>
    <mergeCell ref="E3391:E3394"/>
    <mergeCell ref="E3395:E3398"/>
    <mergeCell ref="E3399:E3400"/>
    <mergeCell ref="E3401:E3402"/>
    <mergeCell ref="E3403:E3404"/>
    <mergeCell ref="E3406:E3409"/>
    <mergeCell ref="E3410:E3413"/>
    <mergeCell ref="E3414:E3416"/>
    <mergeCell ref="E3418:E3420"/>
    <mergeCell ref="E3422:E3423"/>
    <mergeCell ref="E3424:E3427"/>
    <mergeCell ref="E3428:E3430"/>
    <mergeCell ref="E3432:E3433"/>
    <mergeCell ref="E3434:E3435"/>
    <mergeCell ref="E3437:E3443"/>
    <mergeCell ref="E3444:E3451"/>
    <mergeCell ref="E3452:E3455"/>
    <mergeCell ref="E3456:E3457"/>
    <mergeCell ref="E3458:E3465"/>
    <mergeCell ref="E3466:E3469"/>
    <mergeCell ref="E3470:E3476"/>
    <mergeCell ref="E3477:E3478"/>
    <mergeCell ref="E3479:E3480"/>
    <mergeCell ref="E3484:E3488"/>
    <mergeCell ref="E3490:E3492"/>
    <mergeCell ref="E3493:E3498"/>
    <mergeCell ref="E3499:E3506"/>
    <mergeCell ref="E3507:E3511"/>
    <mergeCell ref="E3512:E3517"/>
    <mergeCell ref="E3518:E3523"/>
    <mergeCell ref="E3524:E3528"/>
    <mergeCell ref="E3529:E3530"/>
    <mergeCell ref="E3531:E3539"/>
    <mergeCell ref="E3540:E3542"/>
    <mergeCell ref="E3543:E3548"/>
    <mergeCell ref="E3549:E3550"/>
    <mergeCell ref="E3551:E3552"/>
    <mergeCell ref="E3553:E3558"/>
    <mergeCell ref="E3559:E3561"/>
    <mergeCell ref="E3562:E3563"/>
    <mergeCell ref="E3564:E3565"/>
    <mergeCell ref="E3566:E3569"/>
    <mergeCell ref="E3570:E3573"/>
    <mergeCell ref="E3574:E3576"/>
    <mergeCell ref="E3577:E3578"/>
    <mergeCell ref="E3579:E3580"/>
    <mergeCell ref="E3581:E3587"/>
    <mergeCell ref="E3588:E3593"/>
    <mergeCell ref="E3594:E3595"/>
    <mergeCell ref="E3596:E3598"/>
    <mergeCell ref="E3601:E3605"/>
    <mergeCell ref="E3606:E3609"/>
    <mergeCell ref="E3610:E3612"/>
    <mergeCell ref="E3613:E3618"/>
    <mergeCell ref="E3619:E3624"/>
    <mergeCell ref="E3625:E3630"/>
    <mergeCell ref="E3631:E3634"/>
    <mergeCell ref="E3635:E3636"/>
    <mergeCell ref="E3638:E3642"/>
    <mergeCell ref="E3643:E3644"/>
    <mergeCell ref="E3646:E3647"/>
    <mergeCell ref="E3648:E3650"/>
    <mergeCell ref="E3651:E3656"/>
    <mergeCell ref="E3657:E3662"/>
    <mergeCell ref="E3663:E3665"/>
    <mergeCell ref="E3666:E3668"/>
    <mergeCell ref="E3669:E3674"/>
    <mergeCell ref="E3675:E3676"/>
    <mergeCell ref="E3677:E3685"/>
    <mergeCell ref="E3686:E3687"/>
    <mergeCell ref="E3688:E3691"/>
    <mergeCell ref="E3692:E3693"/>
    <mergeCell ref="E3694:E3695"/>
    <mergeCell ref="E3696:E3697"/>
    <mergeCell ref="E3698:E3700"/>
    <mergeCell ref="E3701:E3706"/>
    <mergeCell ref="E3707:E3708"/>
    <mergeCell ref="E3709:E3710"/>
    <mergeCell ref="E3711:E3712"/>
    <mergeCell ref="E3713:E3715"/>
    <mergeCell ref="E3716:E3722"/>
    <mergeCell ref="E3723:E3725"/>
    <mergeCell ref="E3726:E3728"/>
    <mergeCell ref="E3729:E3733"/>
    <mergeCell ref="E3734:E3745"/>
    <mergeCell ref="E3746:E3750"/>
    <mergeCell ref="E3751:E3752"/>
    <mergeCell ref="E3753:E3755"/>
    <mergeCell ref="E3756:E3757"/>
    <mergeCell ref="E3758:E3761"/>
    <mergeCell ref="E3763:E3765"/>
    <mergeCell ref="E3766:E3767"/>
    <mergeCell ref="E3768:E3769"/>
    <mergeCell ref="E3770:E3774"/>
    <mergeCell ref="E3775:E3777"/>
    <mergeCell ref="E3778:E3783"/>
    <mergeCell ref="E3784:E3785"/>
    <mergeCell ref="E3786:E3787"/>
    <mergeCell ref="E3788:E3789"/>
    <mergeCell ref="E3790:E3794"/>
    <mergeCell ref="E3795:E3801"/>
    <mergeCell ref="E3802:E3803"/>
    <mergeCell ref="E3804:E3805"/>
    <mergeCell ref="E3806:E3807"/>
    <mergeCell ref="E3810:E3813"/>
    <mergeCell ref="E3814:E3817"/>
    <mergeCell ref="E3818:E3819"/>
    <mergeCell ref="E3820:E3821"/>
    <mergeCell ref="E3822:E3823"/>
    <mergeCell ref="E3824:E3826"/>
    <mergeCell ref="E3828:E3829"/>
    <mergeCell ref="E3830:E3831"/>
    <mergeCell ref="E3832:E3835"/>
    <mergeCell ref="E3836:E3840"/>
    <mergeCell ref="E3841:E3842"/>
    <mergeCell ref="E3843:E3844"/>
    <mergeCell ref="E3845:E3846"/>
    <mergeCell ref="E3847:E3848"/>
    <mergeCell ref="E3849:E3850"/>
    <mergeCell ref="E3851:E3853"/>
    <mergeCell ref="E3856:E3857"/>
    <mergeCell ref="E3858:E3861"/>
    <mergeCell ref="E3862:E3866"/>
    <mergeCell ref="E3867:E3870"/>
    <mergeCell ref="E3871:E3872"/>
    <mergeCell ref="E3873:E3876"/>
    <mergeCell ref="E3878:E3881"/>
    <mergeCell ref="E3882:E3885"/>
    <mergeCell ref="E3887:E3899"/>
    <mergeCell ref="E3901:E3903"/>
    <mergeCell ref="E3904:E3907"/>
    <mergeCell ref="E3908:E3911"/>
    <mergeCell ref="E3912:E3913"/>
    <mergeCell ref="E3914:E3918"/>
    <mergeCell ref="E3919:E3922"/>
    <mergeCell ref="E3923:E3927"/>
    <mergeCell ref="E3928:E3929"/>
    <mergeCell ref="E3930:E3935"/>
    <mergeCell ref="E3936:E3937"/>
    <mergeCell ref="E3938:E3946"/>
    <mergeCell ref="E3947:E3950"/>
    <mergeCell ref="E3951:E3955"/>
    <mergeCell ref="E3957:E3959"/>
    <mergeCell ref="E3960:E3963"/>
    <mergeCell ref="E3966:E3969"/>
    <mergeCell ref="E3970:E3971"/>
    <mergeCell ref="E3972:E3975"/>
    <mergeCell ref="E3976:E3980"/>
    <mergeCell ref="E3981:E3983"/>
    <mergeCell ref="E3984:E3985"/>
    <mergeCell ref="E3986:E3987"/>
    <mergeCell ref="E3988:E4000"/>
    <mergeCell ref="E4001:E4002"/>
    <mergeCell ref="E4003:E4013"/>
    <mergeCell ref="E4014:E4018"/>
    <mergeCell ref="E4019:E4020"/>
    <mergeCell ref="E4021:E4023"/>
    <mergeCell ref="E4024:E4034"/>
    <mergeCell ref="E4035:E4043"/>
    <mergeCell ref="E4044:E4046"/>
    <mergeCell ref="E4047:E4049"/>
    <mergeCell ref="E4052:E4053"/>
    <mergeCell ref="E4054:E4055"/>
    <mergeCell ref="E4056:E4058"/>
    <mergeCell ref="E4060:E4065"/>
    <mergeCell ref="E4066:E4067"/>
    <mergeCell ref="E4068:E4071"/>
    <mergeCell ref="E4072:E4073"/>
    <mergeCell ref="E4074:E4076"/>
    <mergeCell ref="E4077:E4080"/>
    <mergeCell ref="E4084:E4085"/>
    <mergeCell ref="E4086:E4088"/>
    <mergeCell ref="E4089:E4092"/>
    <mergeCell ref="E4093:E4096"/>
    <mergeCell ref="E4097:E4099"/>
    <mergeCell ref="E4101:E4102"/>
    <mergeCell ref="E4103:E4104"/>
    <mergeCell ref="E4105:E4107"/>
    <mergeCell ref="E4108:E4110"/>
    <mergeCell ref="E4111:E4113"/>
    <mergeCell ref="E4114:E4115"/>
    <mergeCell ref="E4116:E4117"/>
    <mergeCell ref="E4118:E4120"/>
    <mergeCell ref="E4122:E4126"/>
    <mergeCell ref="E4128:E4130"/>
    <mergeCell ref="E4131:E4132"/>
    <mergeCell ref="E4133:E4134"/>
    <mergeCell ref="E4140:E4166"/>
    <mergeCell ref="E4167:E4171"/>
    <mergeCell ref="E4172:E4195"/>
    <mergeCell ref="E4196:E4202"/>
    <mergeCell ref="E4203:E4204"/>
    <mergeCell ref="E4205:E4222"/>
    <mergeCell ref="E4223:E4224"/>
    <mergeCell ref="E4225:E4227"/>
    <mergeCell ref="E4228:E4229"/>
    <mergeCell ref="E4230:E4231"/>
    <mergeCell ref="E4232:E4233"/>
    <mergeCell ref="E4234:E4237"/>
    <mergeCell ref="E4238:E4239"/>
    <mergeCell ref="E4240:E4242"/>
    <mergeCell ref="E4243:E4244"/>
    <mergeCell ref="E4245:E4250"/>
    <mergeCell ref="E4251:E4254"/>
    <mergeCell ref="E4255:E4257"/>
    <mergeCell ref="E4258:E4260"/>
    <mergeCell ref="E4261:E4262"/>
    <mergeCell ref="E4263:E4266"/>
    <mergeCell ref="E4267:E4269"/>
    <mergeCell ref="E4270:E4271"/>
    <mergeCell ref="E4272:E4275"/>
    <mergeCell ref="E4276:E4281"/>
    <mergeCell ref="E4282:E4285"/>
    <mergeCell ref="E4286:E4288"/>
    <mergeCell ref="E4289:E4290"/>
    <mergeCell ref="E4293:E4296"/>
    <mergeCell ref="E4297:E4298"/>
    <mergeCell ref="E4299:E4302"/>
    <mergeCell ref="E4303:E4306"/>
    <mergeCell ref="E4313:E4316"/>
    <mergeCell ref="E4318:E4320"/>
    <mergeCell ref="E4321:E4326"/>
    <mergeCell ref="E4327:E4365"/>
    <mergeCell ref="E4366:E4375"/>
    <mergeCell ref="E4376:E4398"/>
    <mergeCell ref="E4399:E4438"/>
    <mergeCell ref="E4439:E4442"/>
    <mergeCell ref="E4443:E4447"/>
    <mergeCell ref="E4448:E4471"/>
    <mergeCell ref="E4472:E4494"/>
    <mergeCell ref="E4495:E4521"/>
    <mergeCell ref="E4522:E4533"/>
    <mergeCell ref="E4534:E4539"/>
    <mergeCell ref="E4540:E4543"/>
    <mergeCell ref="E4544:E4554"/>
    <mergeCell ref="E4556:E4567"/>
    <mergeCell ref="E4568:E4570"/>
    <mergeCell ref="E4572:E4581"/>
    <mergeCell ref="E4582:E4597"/>
    <mergeCell ref="E4598:E4600"/>
    <mergeCell ref="E4602:E4605"/>
    <mergeCell ref="E4606:E4607"/>
    <mergeCell ref="E4608:E4611"/>
    <mergeCell ref="E4612:E4614"/>
    <mergeCell ref="E4615:E4617"/>
    <mergeCell ref="E4618:E4623"/>
    <mergeCell ref="E4626:E4627"/>
    <mergeCell ref="E4629:E4631"/>
    <mergeCell ref="E4632:E4653"/>
    <mergeCell ref="E4654:E4656"/>
    <mergeCell ref="E4658:E4682"/>
    <mergeCell ref="E4683:E4687"/>
    <mergeCell ref="E4689:E4691"/>
    <mergeCell ref="E4692:E4693"/>
    <mergeCell ref="E4694:E4695"/>
    <mergeCell ref="E4696:E4701"/>
    <mergeCell ref="E4702:E4706"/>
    <mergeCell ref="E4707:E4711"/>
    <mergeCell ref="E4712:E4721"/>
    <mergeCell ref="E4722:E4723"/>
    <mergeCell ref="E4724:E4727"/>
    <mergeCell ref="E4728:E4732"/>
    <mergeCell ref="E4733:E4734"/>
    <mergeCell ref="E4735:E4739"/>
    <mergeCell ref="E4740:E4742"/>
    <mergeCell ref="E4743:E4744"/>
    <mergeCell ref="E4745:E4765"/>
    <mergeCell ref="E4766:E4771"/>
    <mergeCell ref="E4772:E4776"/>
    <mergeCell ref="E4777:E4784"/>
    <mergeCell ref="E4785:E4786"/>
    <mergeCell ref="E4787:E4789"/>
    <mergeCell ref="E4790:E4791"/>
    <mergeCell ref="E4792:E4793"/>
    <mergeCell ref="E4794:E4800"/>
    <mergeCell ref="E4801:E4802"/>
    <mergeCell ref="E4803:E4808"/>
    <mergeCell ref="E4809:E4810"/>
    <mergeCell ref="E4811:E4815"/>
    <mergeCell ref="E4816:E4818"/>
    <mergeCell ref="E4819:E4820"/>
    <mergeCell ref="E4822:E4840"/>
    <mergeCell ref="E4842:E4854"/>
    <mergeCell ref="E4855:E4856"/>
    <mergeCell ref="E4857:E4859"/>
    <mergeCell ref="E4860:E4863"/>
    <mergeCell ref="E4864:E4866"/>
    <mergeCell ref="E4867:E4869"/>
    <mergeCell ref="E4870:E4871"/>
    <mergeCell ref="E4872:E4874"/>
    <mergeCell ref="E4875:E4880"/>
    <mergeCell ref="E4881:E4882"/>
    <mergeCell ref="E4883:E4884"/>
    <mergeCell ref="E4885:E4895"/>
    <mergeCell ref="E4896:E4898"/>
    <mergeCell ref="E4899:E4901"/>
    <mergeCell ref="E4902:E4911"/>
    <mergeCell ref="E4912:E4921"/>
    <mergeCell ref="E4922:E4923"/>
    <mergeCell ref="E4924:E4928"/>
    <mergeCell ref="E4929:E4932"/>
    <mergeCell ref="E4933:E4935"/>
    <mergeCell ref="E4936:E4937"/>
    <mergeCell ref="E4938:E4940"/>
    <mergeCell ref="E4941:E4942"/>
    <mergeCell ref="E4943:E4944"/>
    <mergeCell ref="E4945:E4946"/>
    <mergeCell ref="E4947:E4948"/>
    <mergeCell ref="E4950:E4955"/>
    <mergeCell ref="E4956:E4958"/>
    <mergeCell ref="E4959:E4960"/>
    <mergeCell ref="E4961:E4962"/>
    <mergeCell ref="E4963:E4964"/>
    <mergeCell ref="E4965:E4972"/>
    <mergeCell ref="E4973:E4978"/>
    <mergeCell ref="E4980:E4985"/>
    <mergeCell ref="E4986:E4988"/>
    <mergeCell ref="E4989:E4990"/>
    <mergeCell ref="E4991:E4992"/>
    <mergeCell ref="E4993:E5000"/>
    <mergeCell ref="E5001:E5008"/>
    <mergeCell ref="E5009:E5010"/>
    <mergeCell ref="E5011:E5013"/>
    <mergeCell ref="E5014:E5015"/>
    <mergeCell ref="E5016:E5017"/>
    <mergeCell ref="E5018:E5019"/>
    <mergeCell ref="E5020:E5021"/>
    <mergeCell ref="E5022:E5023"/>
    <mergeCell ref="E5025:E5028"/>
    <mergeCell ref="E5029:E5032"/>
    <mergeCell ref="E5033:E5034"/>
    <mergeCell ref="E5035:E5036"/>
    <mergeCell ref="E5037:E5040"/>
    <mergeCell ref="E5041:E5043"/>
    <mergeCell ref="E5044:E5048"/>
    <mergeCell ref="E5050:E5054"/>
    <mergeCell ref="E5055:E5059"/>
    <mergeCell ref="E5060:E5062"/>
    <mergeCell ref="E5063:E5067"/>
    <mergeCell ref="E5068:E5071"/>
    <mergeCell ref="E5072:E5077"/>
    <mergeCell ref="E5078:E5081"/>
    <mergeCell ref="E5087:E5094"/>
    <mergeCell ref="E5097:E5098"/>
    <mergeCell ref="E5100:E5104"/>
    <mergeCell ref="E5106:E5107"/>
    <mergeCell ref="E5108:E5110"/>
    <mergeCell ref="E5111:E5112"/>
    <mergeCell ref="E5114:E5115"/>
    <mergeCell ref="E5116:E5118"/>
    <mergeCell ref="E5119:E5122"/>
    <mergeCell ref="F3:F17"/>
    <mergeCell ref="F18:F23"/>
    <mergeCell ref="F24:F28"/>
    <mergeCell ref="F29:F38"/>
    <mergeCell ref="F39:F40"/>
    <mergeCell ref="F41:F48"/>
    <mergeCell ref="F49:F51"/>
    <mergeCell ref="F52:F55"/>
    <mergeCell ref="F56:F57"/>
    <mergeCell ref="F58:F62"/>
    <mergeCell ref="F63:F66"/>
    <mergeCell ref="F67:F70"/>
    <mergeCell ref="F71:F74"/>
    <mergeCell ref="F75:F76"/>
    <mergeCell ref="F77:F82"/>
    <mergeCell ref="F83:F84"/>
    <mergeCell ref="F85:F99"/>
    <mergeCell ref="F100:F105"/>
    <mergeCell ref="F106:F107"/>
    <mergeCell ref="F108:F117"/>
    <mergeCell ref="F118:F121"/>
    <mergeCell ref="F122:F126"/>
    <mergeCell ref="F127:F132"/>
    <mergeCell ref="F133:F135"/>
    <mergeCell ref="F136:F137"/>
    <mergeCell ref="F138:F140"/>
    <mergeCell ref="F141:F142"/>
    <mergeCell ref="F143:F145"/>
    <mergeCell ref="F146:F148"/>
    <mergeCell ref="F149:F152"/>
    <mergeCell ref="F153:F154"/>
    <mergeCell ref="F155:F159"/>
    <mergeCell ref="F160:F161"/>
    <mergeCell ref="F162:F163"/>
    <mergeCell ref="F164:F167"/>
    <mergeCell ref="F168:F169"/>
    <mergeCell ref="F170:F172"/>
    <mergeCell ref="F173:F174"/>
    <mergeCell ref="F175:F178"/>
    <mergeCell ref="F179:F181"/>
    <mergeCell ref="F182:F184"/>
    <mergeCell ref="F185:F187"/>
    <mergeCell ref="F188:F189"/>
    <mergeCell ref="F190:F192"/>
    <mergeCell ref="F193:F194"/>
    <mergeCell ref="F195:F199"/>
    <mergeCell ref="F200:F202"/>
    <mergeCell ref="F203:F208"/>
    <mergeCell ref="F209:F210"/>
    <mergeCell ref="F211:F212"/>
    <mergeCell ref="F213:F215"/>
    <mergeCell ref="F217:F222"/>
    <mergeCell ref="F223:F226"/>
    <mergeCell ref="F227:F228"/>
    <mergeCell ref="F229:F231"/>
    <mergeCell ref="F232:F234"/>
    <mergeCell ref="F235:F236"/>
    <mergeCell ref="F237:F238"/>
    <mergeCell ref="F240:F242"/>
    <mergeCell ref="F243:F245"/>
    <mergeCell ref="F246:F248"/>
    <mergeCell ref="F250:F251"/>
    <mergeCell ref="F253:F254"/>
    <mergeCell ref="F255:F256"/>
    <mergeCell ref="F257:F258"/>
    <mergeCell ref="F259:F261"/>
    <mergeCell ref="F262:F264"/>
    <mergeCell ref="F265:F267"/>
    <mergeCell ref="F268:F270"/>
    <mergeCell ref="F271:F272"/>
    <mergeCell ref="F273:F274"/>
    <mergeCell ref="F275:F277"/>
    <mergeCell ref="F278:F279"/>
    <mergeCell ref="F280:F281"/>
    <mergeCell ref="F282:F285"/>
    <mergeCell ref="F286:F287"/>
    <mergeCell ref="F288:F290"/>
    <mergeCell ref="F291:F294"/>
    <mergeCell ref="F295:F296"/>
    <mergeCell ref="F297:F298"/>
    <mergeCell ref="F299:F302"/>
    <mergeCell ref="F303:F305"/>
    <mergeCell ref="F306:F307"/>
    <mergeCell ref="F308:F309"/>
    <mergeCell ref="F310:F319"/>
    <mergeCell ref="F320:F324"/>
    <mergeCell ref="F325:F330"/>
    <mergeCell ref="F332:F333"/>
    <mergeCell ref="F334:F335"/>
    <mergeCell ref="F337:F339"/>
    <mergeCell ref="F341:F342"/>
    <mergeCell ref="F343:F344"/>
    <mergeCell ref="F348:F351"/>
    <mergeCell ref="F352:F355"/>
    <mergeCell ref="F357:F360"/>
    <mergeCell ref="F361:F362"/>
    <mergeCell ref="F364:F366"/>
    <mergeCell ref="F367:F370"/>
    <mergeCell ref="F371:F373"/>
    <mergeCell ref="F379:F380"/>
    <mergeCell ref="F381:F382"/>
    <mergeCell ref="F383:F384"/>
    <mergeCell ref="F386:F388"/>
    <mergeCell ref="F389:F390"/>
    <mergeCell ref="F392:F393"/>
    <mergeCell ref="F394:F395"/>
    <mergeCell ref="F396:F397"/>
    <mergeCell ref="F398:F399"/>
    <mergeCell ref="F400:F401"/>
    <mergeCell ref="F402:F404"/>
    <mergeCell ref="F405:F410"/>
    <mergeCell ref="F411:F416"/>
    <mergeCell ref="F417:F418"/>
    <mergeCell ref="F419:F422"/>
    <mergeCell ref="F423:F428"/>
    <mergeCell ref="F434:F436"/>
    <mergeCell ref="F439:F440"/>
    <mergeCell ref="F441:F443"/>
    <mergeCell ref="F444:F446"/>
    <mergeCell ref="F447:F448"/>
    <mergeCell ref="F449:F455"/>
    <mergeCell ref="F457:F462"/>
    <mergeCell ref="F466:F467"/>
    <mergeCell ref="F470:F474"/>
    <mergeCell ref="F475:F476"/>
    <mergeCell ref="F477:F478"/>
    <mergeCell ref="F482:F483"/>
    <mergeCell ref="F484:F485"/>
    <mergeCell ref="F486:F488"/>
    <mergeCell ref="F489:F494"/>
    <mergeCell ref="F495:F497"/>
    <mergeCell ref="F498:F499"/>
    <mergeCell ref="F500:F501"/>
    <mergeCell ref="F503:F504"/>
    <mergeCell ref="F505:F507"/>
    <mergeCell ref="F508:F509"/>
    <mergeCell ref="F510:F511"/>
    <mergeCell ref="F512:F522"/>
    <mergeCell ref="F523:F533"/>
    <mergeCell ref="F536:F546"/>
    <mergeCell ref="F547:F548"/>
    <mergeCell ref="F550:F552"/>
    <mergeCell ref="F553:F557"/>
    <mergeCell ref="F558:F560"/>
    <mergeCell ref="F568:F569"/>
    <mergeCell ref="F573:F574"/>
    <mergeCell ref="F589:F590"/>
    <mergeCell ref="F592:F593"/>
    <mergeCell ref="F594:F598"/>
    <mergeCell ref="F599:F604"/>
    <mergeCell ref="F605:F608"/>
    <mergeCell ref="F609:F615"/>
    <mergeCell ref="F616:F620"/>
    <mergeCell ref="F621:F626"/>
    <mergeCell ref="F627:F628"/>
    <mergeCell ref="F629:F632"/>
    <mergeCell ref="F633:F654"/>
    <mergeCell ref="F655:F657"/>
    <mergeCell ref="F658:F660"/>
    <mergeCell ref="F661:F662"/>
    <mergeCell ref="F663:F667"/>
    <mergeCell ref="F668:F669"/>
    <mergeCell ref="F670:F674"/>
    <mergeCell ref="F675:F683"/>
    <mergeCell ref="F684:F685"/>
    <mergeCell ref="F686:F687"/>
    <mergeCell ref="F689:F693"/>
    <mergeCell ref="F694:F701"/>
    <mergeCell ref="F702:F704"/>
    <mergeCell ref="F705:F729"/>
    <mergeCell ref="F730:F732"/>
    <mergeCell ref="F733:F734"/>
    <mergeCell ref="F735:F736"/>
    <mergeCell ref="F738:F745"/>
    <mergeCell ref="F746:F747"/>
    <mergeCell ref="F748:F750"/>
    <mergeCell ref="F752:F756"/>
    <mergeCell ref="F757:F761"/>
    <mergeCell ref="F762:F766"/>
    <mergeCell ref="F767:F771"/>
    <mergeCell ref="F772:F773"/>
    <mergeCell ref="F774:F775"/>
    <mergeCell ref="F776:F780"/>
    <mergeCell ref="F781:F785"/>
    <mergeCell ref="F787:F793"/>
    <mergeCell ref="F794:F798"/>
    <mergeCell ref="F799:F803"/>
    <mergeCell ref="F804:F808"/>
    <mergeCell ref="F809:F814"/>
    <mergeCell ref="F815:F819"/>
    <mergeCell ref="F820:F824"/>
    <mergeCell ref="F825:F828"/>
    <mergeCell ref="F829:F830"/>
    <mergeCell ref="F831:F836"/>
    <mergeCell ref="F837:F838"/>
    <mergeCell ref="F839:F841"/>
    <mergeCell ref="F842:F845"/>
    <mergeCell ref="F846:F853"/>
    <mergeCell ref="F854:F857"/>
    <mergeCell ref="F858:F862"/>
    <mergeCell ref="F863:F868"/>
    <mergeCell ref="F869:F872"/>
    <mergeCell ref="F873:F875"/>
    <mergeCell ref="F876:F878"/>
    <mergeCell ref="F879:F881"/>
    <mergeCell ref="F882:F884"/>
    <mergeCell ref="F885:F887"/>
    <mergeCell ref="F889:F890"/>
    <mergeCell ref="F891:F895"/>
    <mergeCell ref="F896:F906"/>
    <mergeCell ref="F907:F917"/>
    <mergeCell ref="F918:F928"/>
    <mergeCell ref="F929:F939"/>
    <mergeCell ref="F940:F950"/>
    <mergeCell ref="F951:F961"/>
    <mergeCell ref="F962:F963"/>
    <mergeCell ref="F964:F968"/>
    <mergeCell ref="F969:F972"/>
    <mergeCell ref="F973:F976"/>
    <mergeCell ref="F977:F983"/>
    <mergeCell ref="F984:F986"/>
    <mergeCell ref="F987:F988"/>
    <mergeCell ref="F989:F991"/>
    <mergeCell ref="F992:F993"/>
    <mergeCell ref="F994:F996"/>
    <mergeCell ref="F997:F1004"/>
    <mergeCell ref="F1005:F1007"/>
    <mergeCell ref="F1008:F1011"/>
    <mergeCell ref="F1012:F1017"/>
    <mergeCell ref="F1018:F1022"/>
    <mergeCell ref="F1023:F1025"/>
    <mergeCell ref="F1026:F1028"/>
    <mergeCell ref="F1029:F1032"/>
    <mergeCell ref="F1033:F1038"/>
    <mergeCell ref="F1039:F1042"/>
    <mergeCell ref="F1043:F1045"/>
    <mergeCell ref="F1046:F1048"/>
    <mergeCell ref="F1049:F1053"/>
    <mergeCell ref="F1054:F1055"/>
    <mergeCell ref="F1056:F1058"/>
    <mergeCell ref="F1059:F1062"/>
    <mergeCell ref="F1063:F1064"/>
    <mergeCell ref="F1065:F1069"/>
    <mergeCell ref="F1070:F1073"/>
    <mergeCell ref="F1074:F1075"/>
    <mergeCell ref="F1077:F1078"/>
    <mergeCell ref="F1079:F1089"/>
    <mergeCell ref="F1090:F1094"/>
    <mergeCell ref="F1096:F1099"/>
    <mergeCell ref="F1100:F1103"/>
    <mergeCell ref="F1104:F1105"/>
    <mergeCell ref="F1106:F1108"/>
    <mergeCell ref="F1109:F1113"/>
    <mergeCell ref="F1114:F1117"/>
    <mergeCell ref="F1118:F1122"/>
    <mergeCell ref="F1123:F1125"/>
    <mergeCell ref="F1126:F1131"/>
    <mergeCell ref="F1132:F1138"/>
    <mergeCell ref="F1140:F1141"/>
    <mergeCell ref="F1142:F1143"/>
    <mergeCell ref="F1144:F1150"/>
    <mergeCell ref="F1151:F1153"/>
    <mergeCell ref="F1154:F1156"/>
    <mergeCell ref="F1157:F1167"/>
    <mergeCell ref="F1168:F1170"/>
    <mergeCell ref="F1171:F1174"/>
    <mergeCell ref="F1175:F1176"/>
    <mergeCell ref="F1177:F1179"/>
    <mergeCell ref="F1181:F1182"/>
    <mergeCell ref="F1183:F1185"/>
    <mergeCell ref="F1186:F1190"/>
    <mergeCell ref="F1191:F1195"/>
    <mergeCell ref="F1196:F1200"/>
    <mergeCell ref="F1201:F1205"/>
    <mergeCell ref="F1206:F1208"/>
    <mergeCell ref="F1209:F1217"/>
    <mergeCell ref="F1218:F1223"/>
    <mergeCell ref="F1224:F1225"/>
    <mergeCell ref="F1226:F1239"/>
    <mergeCell ref="F1240:F1242"/>
    <mergeCell ref="F1243:F1248"/>
    <mergeCell ref="F1249:F1251"/>
    <mergeCell ref="F1252:F1255"/>
    <mergeCell ref="F1256:F1258"/>
    <mergeCell ref="F1259:F1262"/>
    <mergeCell ref="F1263:F1265"/>
    <mergeCell ref="F1266:F1272"/>
    <mergeCell ref="F1273:F1276"/>
    <mergeCell ref="F1277:F1279"/>
    <mergeCell ref="F1280:F1281"/>
    <mergeCell ref="F1282:F1286"/>
    <mergeCell ref="F1287:F1292"/>
    <mergeCell ref="F1293:F1298"/>
    <mergeCell ref="F1299:F1303"/>
    <mergeCell ref="F1304:F1306"/>
    <mergeCell ref="F1307:F1309"/>
    <mergeCell ref="F1310:F1313"/>
    <mergeCell ref="F1314:F1315"/>
    <mergeCell ref="F1316:F1317"/>
    <mergeCell ref="F1318:F1320"/>
    <mergeCell ref="F1321:F1325"/>
    <mergeCell ref="F1326:F1330"/>
    <mergeCell ref="F1331:F1335"/>
    <mergeCell ref="F1337:F1339"/>
    <mergeCell ref="F1340:F1342"/>
    <mergeCell ref="F1343:F1349"/>
    <mergeCell ref="F1350:F1358"/>
    <mergeCell ref="F1359:F1364"/>
    <mergeCell ref="F1365:F1369"/>
    <mergeCell ref="F1370:F1373"/>
    <mergeCell ref="F1374:F1376"/>
    <mergeCell ref="F1377:F1383"/>
    <mergeCell ref="F1384:F1385"/>
    <mergeCell ref="F1386:F1389"/>
    <mergeCell ref="F1390:F1392"/>
    <mergeCell ref="F1393:F1398"/>
    <mergeCell ref="F1399:F1402"/>
    <mergeCell ref="F1403:F1404"/>
    <mergeCell ref="F1409:F1414"/>
    <mergeCell ref="F1415:F1419"/>
    <mergeCell ref="F1420:F1426"/>
    <mergeCell ref="F1427:F1430"/>
    <mergeCell ref="F1431:F1433"/>
    <mergeCell ref="F1435:F1437"/>
    <mergeCell ref="F1438:F1442"/>
    <mergeCell ref="F1443:F1444"/>
    <mergeCell ref="F1445:F1446"/>
    <mergeCell ref="F1447:F1448"/>
    <mergeCell ref="F1449:F1452"/>
    <mergeCell ref="F1453:F1455"/>
    <mergeCell ref="F1457:F1462"/>
    <mergeCell ref="F1463:F1465"/>
    <mergeCell ref="F1466:F1469"/>
    <mergeCell ref="F1470:F1473"/>
    <mergeCell ref="F1475:F1476"/>
    <mergeCell ref="F1478:F1480"/>
    <mergeCell ref="F1481:F1484"/>
    <mergeCell ref="F1486:F1489"/>
    <mergeCell ref="F1492:F1494"/>
    <mergeCell ref="F1495:F1496"/>
    <mergeCell ref="F1497:F1500"/>
    <mergeCell ref="F1501:F1503"/>
    <mergeCell ref="F1505:F1516"/>
    <mergeCell ref="F1518:F1519"/>
    <mergeCell ref="F1521:F1526"/>
    <mergeCell ref="F1527:F1534"/>
    <mergeCell ref="F1535:F1536"/>
    <mergeCell ref="F1537:F1541"/>
    <mergeCell ref="F1542:F1545"/>
    <mergeCell ref="F1546:F1548"/>
    <mergeCell ref="F1549:F1553"/>
    <mergeCell ref="F1554:F1557"/>
    <mergeCell ref="F1558:F1565"/>
    <mergeCell ref="F1566:F1567"/>
    <mergeCell ref="F1568:F1569"/>
    <mergeCell ref="F1570:F1571"/>
    <mergeCell ref="F1572:F1573"/>
    <mergeCell ref="F1574:F1577"/>
    <mergeCell ref="F1578:F1581"/>
    <mergeCell ref="F1582:F1585"/>
    <mergeCell ref="F1586:F1588"/>
    <mergeCell ref="F1589:F1591"/>
    <mergeCell ref="F1592:F1596"/>
    <mergeCell ref="F1599:F1600"/>
    <mergeCell ref="F1601:F1603"/>
    <mergeCell ref="F1604:F1605"/>
    <mergeCell ref="F1606:F1608"/>
    <mergeCell ref="F1609:F1612"/>
    <mergeCell ref="F1613:F1617"/>
    <mergeCell ref="F1619:F1620"/>
    <mergeCell ref="F1622:F1623"/>
    <mergeCell ref="F1624:F1625"/>
    <mergeCell ref="F1628:F1630"/>
    <mergeCell ref="F1631:F1633"/>
    <mergeCell ref="F1634:F1636"/>
    <mergeCell ref="F1637:F1640"/>
    <mergeCell ref="F1641:F1644"/>
    <mergeCell ref="F1646:F1650"/>
    <mergeCell ref="F1651:F1654"/>
    <mergeCell ref="F1655:F1658"/>
    <mergeCell ref="F1660:F1661"/>
    <mergeCell ref="F1662:F1663"/>
    <mergeCell ref="F1664:F1666"/>
    <mergeCell ref="F1667:F1668"/>
    <mergeCell ref="F1669:F1672"/>
    <mergeCell ref="F1673:F1675"/>
    <mergeCell ref="F1676:F1677"/>
    <mergeCell ref="F1678:F1679"/>
    <mergeCell ref="F1680:F1683"/>
    <mergeCell ref="F1684:F1687"/>
    <mergeCell ref="F1688:F1690"/>
    <mergeCell ref="F1691:F1694"/>
    <mergeCell ref="F1695:F1696"/>
    <mergeCell ref="F1697:F1698"/>
    <mergeCell ref="F1699:F1701"/>
    <mergeCell ref="F1702:F1704"/>
    <mergeCell ref="F1705:F1706"/>
    <mergeCell ref="F1707:F1709"/>
    <mergeCell ref="F1710:F1711"/>
    <mergeCell ref="F1713:F1714"/>
    <mergeCell ref="F1715:F1716"/>
    <mergeCell ref="F1717:F1718"/>
    <mergeCell ref="F1720:F1723"/>
    <mergeCell ref="F1725:F1726"/>
    <mergeCell ref="F1729:F1732"/>
    <mergeCell ref="F1733:F1734"/>
    <mergeCell ref="F1736:F1737"/>
    <mergeCell ref="F1738:F1739"/>
    <mergeCell ref="F1740:F1743"/>
    <mergeCell ref="F1744:F1745"/>
    <mergeCell ref="F1747:F1749"/>
    <mergeCell ref="F1750:F1752"/>
    <mergeCell ref="F1753:F1755"/>
    <mergeCell ref="F1757:F1758"/>
    <mergeCell ref="F1760:F1761"/>
    <mergeCell ref="F1762:F1765"/>
    <mergeCell ref="F1766:F1767"/>
    <mergeCell ref="F1768:F1771"/>
    <mergeCell ref="F1776:F1778"/>
    <mergeCell ref="F1779:F1783"/>
    <mergeCell ref="F1784:F1786"/>
    <mergeCell ref="F1787:F1790"/>
    <mergeCell ref="F1794:F1798"/>
    <mergeCell ref="F1799:F1803"/>
    <mergeCell ref="F1804:F1805"/>
    <mergeCell ref="F1806:F1807"/>
    <mergeCell ref="F1808:F1811"/>
    <mergeCell ref="F1812:F1813"/>
    <mergeCell ref="F1815:F1819"/>
    <mergeCell ref="F1820:F1824"/>
    <mergeCell ref="F1825:F1828"/>
    <mergeCell ref="F1829:F1831"/>
    <mergeCell ref="F1832:F1835"/>
    <mergeCell ref="F1836:F1840"/>
    <mergeCell ref="F1841:F1845"/>
    <mergeCell ref="F1849:F1854"/>
    <mergeCell ref="F1855:F1858"/>
    <mergeCell ref="F1861:F1864"/>
    <mergeCell ref="F1869:F1872"/>
    <mergeCell ref="F1874:F1877"/>
    <mergeCell ref="F1878:F1880"/>
    <mergeCell ref="F1882:F1884"/>
    <mergeCell ref="F1885:F1887"/>
    <mergeCell ref="F1888:F1892"/>
    <mergeCell ref="F1893:F1900"/>
    <mergeCell ref="F1901:F1904"/>
    <mergeCell ref="F1905:F1906"/>
    <mergeCell ref="F1907:F1908"/>
    <mergeCell ref="F1909:F1910"/>
    <mergeCell ref="F1911:F1913"/>
    <mergeCell ref="F1914:F1918"/>
    <mergeCell ref="F1919:F1923"/>
    <mergeCell ref="F1924:F1927"/>
    <mergeCell ref="F1928:F1937"/>
    <mergeCell ref="F1938:F1941"/>
    <mergeCell ref="F1942:F1947"/>
    <mergeCell ref="F1948:F1949"/>
    <mergeCell ref="F1950:F1955"/>
    <mergeCell ref="F1956:F1963"/>
    <mergeCell ref="F1964:F1967"/>
    <mergeCell ref="F1969:F1972"/>
    <mergeCell ref="F1973:F1974"/>
    <mergeCell ref="F1975:F1983"/>
    <mergeCell ref="F1984:F1985"/>
    <mergeCell ref="F1986:F1989"/>
    <mergeCell ref="F1990:F1991"/>
    <mergeCell ref="F1992:F1995"/>
    <mergeCell ref="F1996:F1997"/>
    <mergeCell ref="F1998:F1999"/>
    <mergeCell ref="F2000:F2007"/>
    <mergeCell ref="F2008:F2010"/>
    <mergeCell ref="F2011:F2012"/>
    <mergeCell ref="F2013:F2014"/>
    <mergeCell ref="F2015:F2018"/>
    <mergeCell ref="F2020:F2021"/>
    <mergeCell ref="F2022:F2032"/>
    <mergeCell ref="F2034:F2035"/>
    <mergeCell ref="F2036:F2037"/>
    <mergeCell ref="F2038:F2040"/>
    <mergeCell ref="F2041:F2047"/>
    <mergeCell ref="F2048:F2065"/>
    <mergeCell ref="F2066:F2073"/>
    <mergeCell ref="F2074:F2077"/>
    <mergeCell ref="F2078:F2081"/>
    <mergeCell ref="F2082:F2083"/>
    <mergeCell ref="F2084:F2085"/>
    <mergeCell ref="F2086:F2087"/>
    <mergeCell ref="F2088:F2090"/>
    <mergeCell ref="F2091:F2098"/>
    <mergeCell ref="F2100:F2107"/>
    <mergeCell ref="F2108:F2115"/>
    <mergeCell ref="F2116:F2118"/>
    <mergeCell ref="F2119:F2122"/>
    <mergeCell ref="F2124:F2125"/>
    <mergeCell ref="F2126:F2131"/>
    <mergeCell ref="F2132:F2142"/>
    <mergeCell ref="F2143:F2144"/>
    <mergeCell ref="F2145:F2146"/>
    <mergeCell ref="F2147:F2155"/>
    <mergeCell ref="F2156:F2158"/>
    <mergeCell ref="F2159:F2161"/>
    <mergeCell ref="F2162:F2165"/>
    <mergeCell ref="F2166:F2167"/>
    <mergeCell ref="F2169:F2170"/>
    <mergeCell ref="F2171:F2172"/>
    <mergeCell ref="F2173:F2175"/>
    <mergeCell ref="F2176:F2177"/>
    <mergeCell ref="F2178:F2180"/>
    <mergeCell ref="F2182:F2185"/>
    <mergeCell ref="F2186:F2187"/>
    <mergeCell ref="F2188:F2201"/>
    <mergeCell ref="F2202:F2203"/>
    <mergeCell ref="F2204:F2205"/>
    <mergeCell ref="F2206:F2208"/>
    <mergeCell ref="F2209:F2216"/>
    <mergeCell ref="F2217:F2218"/>
    <mergeCell ref="F2222:F2223"/>
    <mergeCell ref="F2224:F2226"/>
    <mergeCell ref="F2227:F2229"/>
    <mergeCell ref="F2230:F2231"/>
    <mergeCell ref="F2232:F2245"/>
    <mergeCell ref="F2246:F2247"/>
    <mergeCell ref="F2248:F2249"/>
    <mergeCell ref="F2250:F2252"/>
    <mergeCell ref="F2253:F2259"/>
    <mergeCell ref="F2260:F2262"/>
    <mergeCell ref="F2264:F2276"/>
    <mergeCell ref="F2277:F2279"/>
    <mergeCell ref="F2280:F2286"/>
    <mergeCell ref="F2287:F2294"/>
    <mergeCell ref="F2295:F2296"/>
    <mergeCell ref="F2297:F2298"/>
    <mergeCell ref="F2299:F2313"/>
    <mergeCell ref="F2314:F2335"/>
    <mergeCell ref="F2336:F2340"/>
    <mergeCell ref="F2341:F2355"/>
    <mergeCell ref="F2356:F2363"/>
    <mergeCell ref="F2364:F2367"/>
    <mergeCell ref="F2368:F2369"/>
    <mergeCell ref="F2370:F2374"/>
    <mergeCell ref="F2375:F2394"/>
    <mergeCell ref="F2395:F2414"/>
    <mergeCell ref="F2415:F2424"/>
    <mergeCell ref="F2425:F2439"/>
    <mergeCell ref="F2440:F2443"/>
    <mergeCell ref="F2444:F2447"/>
    <mergeCell ref="F2448:F2449"/>
    <mergeCell ref="F2450:F2453"/>
    <mergeCell ref="F2454:F2456"/>
    <mergeCell ref="F2457:F2476"/>
    <mergeCell ref="F2477:F2496"/>
    <mergeCell ref="F2497:F2501"/>
    <mergeCell ref="F2502:F2521"/>
    <mergeCell ref="F2522:F2541"/>
    <mergeCell ref="F2542:F2543"/>
    <mergeCell ref="F2544:F2563"/>
    <mergeCell ref="F2564:F2566"/>
    <mergeCell ref="F2567:F2586"/>
    <mergeCell ref="F2587:F2606"/>
    <mergeCell ref="F2607:F2608"/>
    <mergeCell ref="F2609:F2613"/>
    <mergeCell ref="F2614:F2615"/>
    <mergeCell ref="F2616:F2621"/>
    <mergeCell ref="F2622:F2641"/>
    <mergeCell ref="F2642:F2661"/>
    <mergeCell ref="F2662:F2664"/>
    <mergeCell ref="F2665:F2679"/>
    <mergeCell ref="F2680:F2699"/>
    <mergeCell ref="F2700:F2714"/>
    <mergeCell ref="F2715:F2723"/>
    <mergeCell ref="F2724:F2732"/>
    <mergeCell ref="F2733:F2736"/>
    <mergeCell ref="F2737:F2738"/>
    <mergeCell ref="F2739:F2742"/>
    <mergeCell ref="F2743:F2746"/>
    <mergeCell ref="F2747:F2749"/>
    <mergeCell ref="F2750:F2769"/>
    <mergeCell ref="F2770:F2777"/>
    <mergeCell ref="F2778:F2797"/>
    <mergeCell ref="F2798:F2801"/>
    <mergeCell ref="F2802:F2805"/>
    <mergeCell ref="F2806:F2810"/>
    <mergeCell ref="F2811:F2812"/>
    <mergeCell ref="F2813:F2818"/>
    <mergeCell ref="F2819:F2828"/>
    <mergeCell ref="F2829:F2835"/>
    <mergeCell ref="F2836:F2842"/>
    <mergeCell ref="F2843:F2849"/>
    <mergeCell ref="F2850:F2869"/>
    <mergeCell ref="F2870:F2874"/>
    <mergeCell ref="F2875:F2880"/>
    <mergeCell ref="F2881:F2882"/>
    <mergeCell ref="F2883:F2891"/>
    <mergeCell ref="F2892:F2896"/>
    <mergeCell ref="F2897:F2900"/>
    <mergeCell ref="F2901:F2904"/>
    <mergeCell ref="F2905:F2907"/>
    <mergeCell ref="F2908:F2909"/>
    <mergeCell ref="F2910:F2913"/>
    <mergeCell ref="F2914:F2918"/>
    <mergeCell ref="F2919:F2929"/>
    <mergeCell ref="F2930:F2934"/>
    <mergeCell ref="F2935:F2945"/>
    <mergeCell ref="F2946:F2951"/>
    <mergeCell ref="F2952:F2955"/>
    <mergeCell ref="F2956:F2966"/>
    <mergeCell ref="F2967:F2968"/>
    <mergeCell ref="F2969:F2970"/>
    <mergeCell ref="F2971:F2975"/>
    <mergeCell ref="F2976:F2982"/>
    <mergeCell ref="F2983:F2990"/>
    <mergeCell ref="F2991:F2996"/>
    <mergeCell ref="F2997:F3007"/>
    <mergeCell ref="F3008:F3009"/>
    <mergeCell ref="F3010:F3011"/>
    <mergeCell ref="F3012:F3016"/>
    <mergeCell ref="F3017:F3021"/>
    <mergeCell ref="F3022:F3030"/>
    <mergeCell ref="F3031:F3036"/>
    <mergeCell ref="F3037:F3039"/>
    <mergeCell ref="F3040:F3041"/>
    <mergeCell ref="F3042:F3044"/>
    <mergeCell ref="F3045:F3052"/>
    <mergeCell ref="F3053:F3056"/>
    <mergeCell ref="F3057:F3060"/>
    <mergeCell ref="F3061:F3065"/>
    <mergeCell ref="F3066:F3067"/>
    <mergeCell ref="F3068:F3071"/>
    <mergeCell ref="F3072:F3091"/>
    <mergeCell ref="F3092:F3095"/>
    <mergeCell ref="F3096:F3099"/>
    <mergeCell ref="F3100:F3103"/>
    <mergeCell ref="F3104:F3105"/>
    <mergeCell ref="F3106:F3108"/>
    <mergeCell ref="F3109:F3110"/>
    <mergeCell ref="F3111:F3113"/>
    <mergeCell ref="F3114:F3116"/>
    <mergeCell ref="F3117:F3119"/>
    <mergeCell ref="F3120:F3121"/>
    <mergeCell ref="F3122:F3141"/>
    <mergeCell ref="F3142:F3143"/>
    <mergeCell ref="F3144:F3146"/>
    <mergeCell ref="F3147:F3151"/>
    <mergeCell ref="F3152:F3155"/>
    <mergeCell ref="F3156:F3157"/>
    <mergeCell ref="F3158:F3159"/>
    <mergeCell ref="F3160:F3161"/>
    <mergeCell ref="F3162:F3164"/>
    <mergeCell ref="F3165:F3169"/>
    <mergeCell ref="F3170:F3171"/>
    <mergeCell ref="F3172:F3173"/>
    <mergeCell ref="F3174:F3177"/>
    <mergeCell ref="F3178:F3179"/>
    <mergeCell ref="F3182:F3187"/>
    <mergeCell ref="F3188:F3190"/>
    <mergeCell ref="F3191:F3198"/>
    <mergeCell ref="F3199:F3200"/>
    <mergeCell ref="F3201:F3220"/>
    <mergeCell ref="F3221:F3240"/>
    <mergeCell ref="F3241:F3242"/>
    <mergeCell ref="F3243:F3245"/>
    <mergeCell ref="F3246:F3247"/>
    <mergeCell ref="F3248:F3249"/>
    <mergeCell ref="F3250:F3254"/>
    <mergeCell ref="F3255:F3256"/>
    <mergeCell ref="F3258:F3261"/>
    <mergeCell ref="F3262:F3265"/>
    <mergeCell ref="F3266:F3267"/>
    <mergeCell ref="F3268:F3272"/>
    <mergeCell ref="F3273:F3274"/>
    <mergeCell ref="F3275:F3276"/>
    <mergeCell ref="F3277:F3284"/>
    <mergeCell ref="F3285:F3297"/>
    <mergeCell ref="F3298:F3301"/>
    <mergeCell ref="F3302:F3306"/>
    <mergeCell ref="F3307:F3308"/>
    <mergeCell ref="F3309:F3310"/>
    <mergeCell ref="F3311:F3314"/>
    <mergeCell ref="F3315:F3318"/>
    <mergeCell ref="F3319:F3321"/>
    <mergeCell ref="F3322:F3324"/>
    <mergeCell ref="F3325:F3327"/>
    <mergeCell ref="F3328:F3329"/>
    <mergeCell ref="F3330:F3332"/>
    <mergeCell ref="F3333:F3334"/>
    <mergeCell ref="F3335:F3338"/>
    <mergeCell ref="F3339:F3340"/>
    <mergeCell ref="F3341:F3350"/>
    <mergeCell ref="F3351:F3354"/>
    <mergeCell ref="F3355:F3358"/>
    <mergeCell ref="F3359:F3365"/>
    <mergeCell ref="F3366:F3371"/>
    <mergeCell ref="F3372:F3374"/>
    <mergeCell ref="F3375:F3377"/>
    <mergeCell ref="F3378:F3380"/>
    <mergeCell ref="F3381:F3384"/>
    <mergeCell ref="F3385:F3386"/>
    <mergeCell ref="F3387:F3389"/>
    <mergeCell ref="F3391:F3394"/>
    <mergeCell ref="F3395:F3398"/>
    <mergeCell ref="F3399:F3400"/>
    <mergeCell ref="F3401:F3402"/>
    <mergeCell ref="F3403:F3404"/>
    <mergeCell ref="F3406:F3409"/>
    <mergeCell ref="F3410:F3413"/>
    <mergeCell ref="F3414:F3416"/>
    <mergeCell ref="F3418:F3420"/>
    <mergeCell ref="F3422:F3423"/>
    <mergeCell ref="F3424:F3427"/>
    <mergeCell ref="F3428:F3430"/>
    <mergeCell ref="F3432:F3433"/>
    <mergeCell ref="F3434:F3435"/>
    <mergeCell ref="F3437:F3443"/>
    <mergeCell ref="F3444:F3451"/>
    <mergeCell ref="F3452:F3455"/>
    <mergeCell ref="F3456:F3457"/>
    <mergeCell ref="F3458:F3465"/>
    <mergeCell ref="F3466:F3469"/>
    <mergeCell ref="F3470:F3476"/>
    <mergeCell ref="F3477:F3478"/>
    <mergeCell ref="F3479:F3480"/>
    <mergeCell ref="F3484:F3488"/>
    <mergeCell ref="F3490:F3492"/>
    <mergeCell ref="F3493:F3498"/>
    <mergeCell ref="F3499:F3506"/>
    <mergeCell ref="F3507:F3511"/>
    <mergeCell ref="F3512:F3517"/>
    <mergeCell ref="F3518:F3523"/>
    <mergeCell ref="F3524:F3528"/>
    <mergeCell ref="F3529:F3530"/>
    <mergeCell ref="F3531:F3539"/>
    <mergeCell ref="F3540:F3542"/>
    <mergeCell ref="F3543:F3548"/>
    <mergeCell ref="F3549:F3550"/>
    <mergeCell ref="F3551:F3552"/>
    <mergeCell ref="F3553:F3558"/>
    <mergeCell ref="F3559:F3561"/>
    <mergeCell ref="F3562:F3563"/>
    <mergeCell ref="F3564:F3565"/>
    <mergeCell ref="F3566:F3569"/>
    <mergeCell ref="F3570:F3573"/>
    <mergeCell ref="F3574:F3576"/>
    <mergeCell ref="F3577:F3578"/>
    <mergeCell ref="F3579:F3580"/>
    <mergeCell ref="F3581:F3587"/>
    <mergeCell ref="F3588:F3593"/>
    <mergeCell ref="F3594:F3595"/>
    <mergeCell ref="F3596:F3598"/>
    <mergeCell ref="F3601:F3605"/>
    <mergeCell ref="F3606:F3609"/>
    <mergeCell ref="F3610:F3612"/>
    <mergeCell ref="F3613:F3618"/>
    <mergeCell ref="F3619:F3624"/>
    <mergeCell ref="F3625:F3630"/>
    <mergeCell ref="F3631:F3634"/>
    <mergeCell ref="F3635:F3636"/>
    <mergeCell ref="F3638:F3642"/>
    <mergeCell ref="F3643:F3644"/>
    <mergeCell ref="F3646:F3647"/>
    <mergeCell ref="F3648:F3650"/>
    <mergeCell ref="F3651:F3656"/>
    <mergeCell ref="F3657:F3662"/>
    <mergeCell ref="F3663:F3665"/>
    <mergeCell ref="F3666:F3668"/>
    <mergeCell ref="F3669:F3674"/>
    <mergeCell ref="F3675:F3676"/>
    <mergeCell ref="F3677:F3685"/>
    <mergeCell ref="F3686:F3687"/>
    <mergeCell ref="F3688:F3691"/>
    <mergeCell ref="F3692:F3693"/>
    <mergeCell ref="F3694:F3695"/>
    <mergeCell ref="F3696:F3697"/>
    <mergeCell ref="F3698:F3700"/>
    <mergeCell ref="F3701:F3706"/>
    <mergeCell ref="F3707:F3708"/>
    <mergeCell ref="F3709:F3710"/>
    <mergeCell ref="F3711:F3712"/>
    <mergeCell ref="F3713:F3715"/>
    <mergeCell ref="F3716:F3722"/>
    <mergeCell ref="F3723:F3725"/>
    <mergeCell ref="F3726:F3728"/>
    <mergeCell ref="F3729:F3733"/>
    <mergeCell ref="F3734:F3745"/>
    <mergeCell ref="F3746:F3750"/>
    <mergeCell ref="F3751:F3752"/>
    <mergeCell ref="F3753:F3755"/>
    <mergeCell ref="F3756:F3757"/>
    <mergeCell ref="F3758:F3761"/>
    <mergeCell ref="F3763:F3765"/>
    <mergeCell ref="F3766:F3767"/>
    <mergeCell ref="F3768:F3769"/>
    <mergeCell ref="F3770:F3774"/>
    <mergeCell ref="F3775:F3777"/>
    <mergeCell ref="F3778:F3783"/>
    <mergeCell ref="F3784:F3785"/>
    <mergeCell ref="F3786:F3787"/>
    <mergeCell ref="F3788:F3789"/>
    <mergeCell ref="F3790:F3794"/>
    <mergeCell ref="F3795:F3801"/>
    <mergeCell ref="F3802:F3803"/>
    <mergeCell ref="F3804:F3805"/>
    <mergeCell ref="F3806:F3807"/>
    <mergeCell ref="F3810:F3813"/>
    <mergeCell ref="F3814:F3817"/>
    <mergeCell ref="F3818:F3819"/>
    <mergeCell ref="F3820:F3821"/>
    <mergeCell ref="F3822:F3823"/>
    <mergeCell ref="F3824:F3826"/>
    <mergeCell ref="F3828:F3829"/>
    <mergeCell ref="F3830:F3831"/>
    <mergeCell ref="F3832:F3835"/>
    <mergeCell ref="F3836:F3840"/>
    <mergeCell ref="F3841:F3842"/>
    <mergeCell ref="F3843:F3844"/>
    <mergeCell ref="F3845:F3846"/>
    <mergeCell ref="F3847:F3848"/>
    <mergeCell ref="F3849:F3850"/>
    <mergeCell ref="F3851:F3853"/>
    <mergeCell ref="F3856:F3857"/>
    <mergeCell ref="F3858:F3861"/>
    <mergeCell ref="F3862:F3866"/>
    <mergeCell ref="F3867:F3870"/>
    <mergeCell ref="F3871:F3872"/>
    <mergeCell ref="F3873:F3876"/>
    <mergeCell ref="F3878:F3881"/>
    <mergeCell ref="F3882:F3885"/>
    <mergeCell ref="F3887:F3899"/>
    <mergeCell ref="F3901:F3903"/>
    <mergeCell ref="F3904:F3907"/>
    <mergeCell ref="F3908:F3911"/>
    <mergeCell ref="F3912:F3913"/>
    <mergeCell ref="F3914:F3918"/>
    <mergeCell ref="F3919:F3922"/>
    <mergeCell ref="F3923:F3927"/>
    <mergeCell ref="F3928:F3929"/>
    <mergeCell ref="F3930:F3935"/>
    <mergeCell ref="F3936:F3937"/>
    <mergeCell ref="F3938:F3946"/>
    <mergeCell ref="F3947:F3950"/>
    <mergeCell ref="F3951:F3955"/>
    <mergeCell ref="F3957:F3959"/>
    <mergeCell ref="F3960:F3963"/>
    <mergeCell ref="F3966:F3969"/>
    <mergeCell ref="F3970:F3971"/>
    <mergeCell ref="F3972:F3975"/>
    <mergeCell ref="F3976:F3980"/>
    <mergeCell ref="F3984:F3985"/>
    <mergeCell ref="F3986:F3987"/>
    <mergeCell ref="F3988:F4000"/>
    <mergeCell ref="F4001:F4002"/>
    <mergeCell ref="F4003:F4013"/>
    <mergeCell ref="F4014:F4018"/>
    <mergeCell ref="F4019:F4020"/>
    <mergeCell ref="F4021:F4023"/>
    <mergeCell ref="F4024:F4034"/>
    <mergeCell ref="F4035:F4043"/>
    <mergeCell ref="F4044:F4046"/>
    <mergeCell ref="F4047:F4049"/>
    <mergeCell ref="F4052:F4053"/>
    <mergeCell ref="F4054:F4055"/>
    <mergeCell ref="F4056:F4058"/>
    <mergeCell ref="F4060:F4065"/>
    <mergeCell ref="F4066:F4067"/>
    <mergeCell ref="F4068:F4071"/>
    <mergeCell ref="F4072:F4073"/>
    <mergeCell ref="F4074:F4076"/>
    <mergeCell ref="F4077:F4080"/>
    <mergeCell ref="F4084:F4085"/>
    <mergeCell ref="F4086:F4088"/>
    <mergeCell ref="F4089:F4092"/>
    <mergeCell ref="F4093:F4096"/>
    <mergeCell ref="F4097:F4099"/>
    <mergeCell ref="F4101:F4102"/>
    <mergeCell ref="F4103:F4104"/>
    <mergeCell ref="F4105:F4107"/>
    <mergeCell ref="F4108:F4110"/>
    <mergeCell ref="F4111:F4113"/>
    <mergeCell ref="F4114:F4115"/>
    <mergeCell ref="F4116:F4117"/>
    <mergeCell ref="F4118:F4120"/>
    <mergeCell ref="F4122:F4126"/>
    <mergeCell ref="F4128:F4130"/>
    <mergeCell ref="F4131:F4132"/>
    <mergeCell ref="F4133:F4134"/>
    <mergeCell ref="F4140:F4166"/>
    <mergeCell ref="F4167:F4171"/>
    <mergeCell ref="F4172:F4195"/>
    <mergeCell ref="F4196:F4202"/>
    <mergeCell ref="F4203:F4204"/>
    <mergeCell ref="F4205:F4222"/>
    <mergeCell ref="F4223:F4224"/>
    <mergeCell ref="F4225:F4227"/>
    <mergeCell ref="F4228:F4229"/>
    <mergeCell ref="F4230:F4231"/>
    <mergeCell ref="F4232:F4233"/>
    <mergeCell ref="F4234:F4237"/>
    <mergeCell ref="F4238:F4239"/>
    <mergeCell ref="F4240:F4242"/>
    <mergeCell ref="F4243:F4244"/>
    <mergeCell ref="F4245:F4250"/>
    <mergeCell ref="F4251:F4254"/>
    <mergeCell ref="F4255:F4257"/>
    <mergeCell ref="F4258:F4260"/>
    <mergeCell ref="F4261:F4262"/>
    <mergeCell ref="F4263:F4266"/>
    <mergeCell ref="F4267:F4269"/>
    <mergeCell ref="F4270:F4271"/>
    <mergeCell ref="F4272:F4275"/>
    <mergeCell ref="F4276:F4281"/>
    <mergeCell ref="F4282:F4285"/>
    <mergeCell ref="F4286:F4288"/>
    <mergeCell ref="F4289:F4290"/>
    <mergeCell ref="F4293:F4296"/>
    <mergeCell ref="F4297:F4298"/>
    <mergeCell ref="F4299:F4302"/>
    <mergeCell ref="F4303:F4306"/>
    <mergeCell ref="F4313:F4316"/>
    <mergeCell ref="F4318:F4320"/>
    <mergeCell ref="F4321:F4326"/>
    <mergeCell ref="F4327:F4365"/>
    <mergeCell ref="F4366:F4375"/>
    <mergeCell ref="F4376:F4398"/>
    <mergeCell ref="F4399:F4438"/>
    <mergeCell ref="F4439:F4442"/>
    <mergeCell ref="F4443:F4447"/>
    <mergeCell ref="F4448:F4471"/>
    <mergeCell ref="F4472:F4494"/>
    <mergeCell ref="F4495:F4521"/>
    <mergeCell ref="F4522:F4533"/>
    <mergeCell ref="F4534:F4539"/>
    <mergeCell ref="F4540:F4543"/>
    <mergeCell ref="F4544:F4554"/>
    <mergeCell ref="F4556:F4567"/>
    <mergeCell ref="F4568:F4570"/>
    <mergeCell ref="F4572:F4581"/>
    <mergeCell ref="F4582:F4597"/>
    <mergeCell ref="F4598:F4600"/>
    <mergeCell ref="F4602:F4605"/>
    <mergeCell ref="F4606:F4607"/>
    <mergeCell ref="F4608:F4611"/>
    <mergeCell ref="F4612:F4614"/>
    <mergeCell ref="F4615:F4617"/>
    <mergeCell ref="F4618:F4623"/>
    <mergeCell ref="F4626:F4627"/>
    <mergeCell ref="F4629:F4631"/>
    <mergeCell ref="F4632:F4653"/>
    <mergeCell ref="F4654:F4656"/>
    <mergeCell ref="F4658:F4682"/>
    <mergeCell ref="F4683:F4687"/>
    <mergeCell ref="F4689:F4691"/>
    <mergeCell ref="F4692:F4693"/>
    <mergeCell ref="F4694:F4695"/>
    <mergeCell ref="F4696:F4701"/>
    <mergeCell ref="F4702:F4706"/>
    <mergeCell ref="F4707:F4711"/>
    <mergeCell ref="F4712:F4721"/>
    <mergeCell ref="F4722:F4723"/>
    <mergeCell ref="F4724:F4727"/>
    <mergeCell ref="F4728:F4732"/>
    <mergeCell ref="F4733:F4734"/>
    <mergeCell ref="F4735:F4739"/>
    <mergeCell ref="F4740:F4742"/>
    <mergeCell ref="F4743:F4744"/>
    <mergeCell ref="F4745:F4765"/>
    <mergeCell ref="F4766:F4771"/>
    <mergeCell ref="F4772:F4776"/>
    <mergeCell ref="F4777:F4784"/>
    <mergeCell ref="F4785:F4786"/>
    <mergeCell ref="F4787:F4789"/>
    <mergeCell ref="F4790:F4791"/>
    <mergeCell ref="F4792:F4793"/>
    <mergeCell ref="F4794:F4800"/>
    <mergeCell ref="F4801:F4802"/>
    <mergeCell ref="F4803:F4808"/>
    <mergeCell ref="F4809:F4810"/>
    <mergeCell ref="F4811:F4815"/>
    <mergeCell ref="F4816:F4818"/>
    <mergeCell ref="F4819:F4820"/>
    <mergeCell ref="F4822:F4840"/>
    <mergeCell ref="F4842:F4854"/>
    <mergeCell ref="F4855:F4856"/>
    <mergeCell ref="F4857:F4859"/>
    <mergeCell ref="F4860:F4863"/>
    <mergeCell ref="F4864:F4866"/>
    <mergeCell ref="F4867:F4869"/>
    <mergeCell ref="F4870:F4871"/>
    <mergeCell ref="F4872:F4874"/>
    <mergeCell ref="F4875:F4880"/>
    <mergeCell ref="F4881:F4882"/>
    <mergeCell ref="F4883:F4884"/>
    <mergeCell ref="F4885:F4895"/>
    <mergeCell ref="F4896:F4898"/>
    <mergeCell ref="F4899:F4901"/>
    <mergeCell ref="F4902:F4911"/>
    <mergeCell ref="F4912:F4921"/>
    <mergeCell ref="F4922:F4923"/>
    <mergeCell ref="F4924:F4928"/>
    <mergeCell ref="F4929:F4932"/>
    <mergeCell ref="F4933:F4935"/>
    <mergeCell ref="F4936:F4937"/>
    <mergeCell ref="F4938:F4940"/>
    <mergeCell ref="F4941:F4942"/>
    <mergeCell ref="F4943:F4944"/>
    <mergeCell ref="F4945:F4946"/>
    <mergeCell ref="F4947:F4948"/>
    <mergeCell ref="F4950:F4955"/>
    <mergeCell ref="F4956:F4958"/>
    <mergeCell ref="F4959:F4960"/>
    <mergeCell ref="F4961:F4962"/>
    <mergeCell ref="F4963:F4964"/>
    <mergeCell ref="F4965:F4972"/>
    <mergeCell ref="F4973:F4978"/>
    <mergeCell ref="F4980:F4985"/>
    <mergeCell ref="F4986:F4988"/>
    <mergeCell ref="F4989:F4990"/>
    <mergeCell ref="F4991:F4992"/>
    <mergeCell ref="F4993:F5000"/>
    <mergeCell ref="F5001:F5008"/>
    <mergeCell ref="F5009:F5010"/>
    <mergeCell ref="F5011:F5013"/>
    <mergeCell ref="F5014:F5015"/>
    <mergeCell ref="F5016:F5017"/>
    <mergeCell ref="F5018:F5019"/>
    <mergeCell ref="F5020:F5021"/>
    <mergeCell ref="F5022:F5023"/>
    <mergeCell ref="F5025:F5028"/>
    <mergeCell ref="F5029:F5032"/>
    <mergeCell ref="F5033:F5034"/>
    <mergeCell ref="F5035:F5036"/>
    <mergeCell ref="F5037:F5040"/>
    <mergeCell ref="F5041:F5043"/>
    <mergeCell ref="F5044:F5048"/>
    <mergeCell ref="F5050:F5054"/>
    <mergeCell ref="F5055:F5059"/>
    <mergeCell ref="F5060:F5062"/>
    <mergeCell ref="F5063:F5067"/>
    <mergeCell ref="F5068:F5071"/>
    <mergeCell ref="F5072:F5077"/>
    <mergeCell ref="F5078:F5081"/>
    <mergeCell ref="F5087:F5094"/>
    <mergeCell ref="F5097:F5098"/>
    <mergeCell ref="F5100:F5104"/>
    <mergeCell ref="F5106:F5107"/>
    <mergeCell ref="F5108:F5110"/>
    <mergeCell ref="F5111:F5112"/>
    <mergeCell ref="F5114:F5115"/>
    <mergeCell ref="F5116:F5118"/>
    <mergeCell ref="F5119:F5122"/>
    <mergeCell ref="G3:G17"/>
    <mergeCell ref="G18:G23"/>
    <mergeCell ref="G24:G28"/>
    <mergeCell ref="G29:G38"/>
    <mergeCell ref="G39:G40"/>
    <mergeCell ref="G41:G48"/>
    <mergeCell ref="G49:G51"/>
    <mergeCell ref="G52:G55"/>
    <mergeCell ref="G56:G57"/>
    <mergeCell ref="G58:G62"/>
    <mergeCell ref="G63:G66"/>
    <mergeCell ref="G67:G70"/>
    <mergeCell ref="G71:G74"/>
    <mergeCell ref="G75:G76"/>
    <mergeCell ref="G77:G82"/>
    <mergeCell ref="G83:G84"/>
    <mergeCell ref="G85:G99"/>
    <mergeCell ref="G100:G105"/>
    <mergeCell ref="G106:G107"/>
    <mergeCell ref="G108:G117"/>
    <mergeCell ref="G118:G121"/>
    <mergeCell ref="G122:G126"/>
    <mergeCell ref="G127:G132"/>
    <mergeCell ref="G133:G135"/>
    <mergeCell ref="G136:G137"/>
    <mergeCell ref="G138:G140"/>
    <mergeCell ref="G141:G142"/>
    <mergeCell ref="G143:G145"/>
    <mergeCell ref="G146:G148"/>
    <mergeCell ref="G149:G152"/>
    <mergeCell ref="G153:G154"/>
    <mergeCell ref="G155:G159"/>
    <mergeCell ref="G160:G161"/>
    <mergeCell ref="G162:G163"/>
    <mergeCell ref="G164:G167"/>
    <mergeCell ref="G168:G169"/>
    <mergeCell ref="G170:G172"/>
    <mergeCell ref="G173:G174"/>
    <mergeCell ref="G175:G178"/>
    <mergeCell ref="G179:G181"/>
    <mergeCell ref="G182:G184"/>
    <mergeCell ref="G185:G187"/>
    <mergeCell ref="G188:G189"/>
    <mergeCell ref="G190:G192"/>
    <mergeCell ref="G193:G194"/>
    <mergeCell ref="G195:G199"/>
    <mergeCell ref="G200:G202"/>
    <mergeCell ref="G203:G208"/>
    <mergeCell ref="G209:G210"/>
    <mergeCell ref="G211:G212"/>
    <mergeCell ref="G213:G215"/>
    <mergeCell ref="G217:G222"/>
    <mergeCell ref="G223:G226"/>
    <mergeCell ref="G227:G228"/>
    <mergeCell ref="G229:G231"/>
    <mergeCell ref="G232:G234"/>
    <mergeCell ref="G235:G236"/>
    <mergeCell ref="G237:G238"/>
    <mergeCell ref="G240:G242"/>
    <mergeCell ref="G243:G245"/>
    <mergeCell ref="G246:G248"/>
    <mergeCell ref="G250:G251"/>
    <mergeCell ref="G253:G254"/>
    <mergeCell ref="G255:G256"/>
    <mergeCell ref="G257:G258"/>
    <mergeCell ref="G259:G261"/>
    <mergeCell ref="G262:G264"/>
    <mergeCell ref="G265:G267"/>
    <mergeCell ref="G268:G270"/>
    <mergeCell ref="G271:G272"/>
    <mergeCell ref="G273:G274"/>
    <mergeCell ref="G275:G277"/>
    <mergeCell ref="G278:G279"/>
    <mergeCell ref="G280:G281"/>
    <mergeCell ref="G282:G285"/>
    <mergeCell ref="G286:G287"/>
    <mergeCell ref="G288:G290"/>
    <mergeCell ref="G291:G294"/>
    <mergeCell ref="G295:G296"/>
    <mergeCell ref="G297:G298"/>
    <mergeCell ref="G299:G302"/>
    <mergeCell ref="G303:G305"/>
    <mergeCell ref="G306:G307"/>
    <mergeCell ref="G308:G309"/>
    <mergeCell ref="G310:G319"/>
    <mergeCell ref="G320:G324"/>
    <mergeCell ref="G325:G330"/>
    <mergeCell ref="G332:G333"/>
    <mergeCell ref="G334:G335"/>
    <mergeCell ref="G337:G339"/>
    <mergeCell ref="G341:G342"/>
    <mergeCell ref="G343:G344"/>
    <mergeCell ref="G348:G351"/>
    <mergeCell ref="G352:G355"/>
    <mergeCell ref="G357:G360"/>
    <mergeCell ref="G361:G362"/>
    <mergeCell ref="G364:G366"/>
    <mergeCell ref="G367:G370"/>
    <mergeCell ref="G371:G373"/>
    <mergeCell ref="G379:G380"/>
    <mergeCell ref="G381:G382"/>
    <mergeCell ref="G383:G384"/>
    <mergeCell ref="G386:G388"/>
    <mergeCell ref="G389:G390"/>
    <mergeCell ref="G392:G393"/>
    <mergeCell ref="G394:G395"/>
    <mergeCell ref="G396:G397"/>
    <mergeCell ref="G398:G399"/>
    <mergeCell ref="G400:G401"/>
    <mergeCell ref="G402:G404"/>
    <mergeCell ref="G405:G410"/>
    <mergeCell ref="G411:G416"/>
    <mergeCell ref="G417:G418"/>
    <mergeCell ref="G419:G422"/>
    <mergeCell ref="G423:G428"/>
    <mergeCell ref="G434:G436"/>
    <mergeCell ref="G439:G440"/>
    <mergeCell ref="G441:G443"/>
    <mergeCell ref="G444:G446"/>
    <mergeCell ref="G447:G448"/>
    <mergeCell ref="G449:G455"/>
    <mergeCell ref="G457:G462"/>
    <mergeCell ref="G466:G467"/>
    <mergeCell ref="G470:G474"/>
    <mergeCell ref="G475:G476"/>
    <mergeCell ref="G477:G478"/>
    <mergeCell ref="G482:G483"/>
    <mergeCell ref="G484:G485"/>
    <mergeCell ref="G486:G488"/>
    <mergeCell ref="G489:G494"/>
    <mergeCell ref="G495:G497"/>
    <mergeCell ref="G498:G499"/>
    <mergeCell ref="G500:G501"/>
    <mergeCell ref="G503:G504"/>
    <mergeCell ref="G505:G507"/>
    <mergeCell ref="G508:G509"/>
    <mergeCell ref="G510:G511"/>
    <mergeCell ref="G512:G522"/>
    <mergeCell ref="G523:G533"/>
    <mergeCell ref="G536:G546"/>
    <mergeCell ref="G547:G548"/>
    <mergeCell ref="G550:G552"/>
    <mergeCell ref="G553:G557"/>
    <mergeCell ref="G558:G560"/>
    <mergeCell ref="G568:G569"/>
    <mergeCell ref="G573:G574"/>
    <mergeCell ref="G589:G590"/>
    <mergeCell ref="G592:G593"/>
    <mergeCell ref="G594:G598"/>
    <mergeCell ref="G599:G604"/>
    <mergeCell ref="G605:G608"/>
    <mergeCell ref="G609:G615"/>
    <mergeCell ref="G616:G620"/>
    <mergeCell ref="G621:G626"/>
    <mergeCell ref="G627:G628"/>
    <mergeCell ref="G629:G632"/>
    <mergeCell ref="G633:G654"/>
    <mergeCell ref="G655:G657"/>
    <mergeCell ref="G658:G660"/>
    <mergeCell ref="G661:G662"/>
    <mergeCell ref="G663:G667"/>
    <mergeCell ref="G668:G669"/>
    <mergeCell ref="G670:G674"/>
    <mergeCell ref="G675:G683"/>
    <mergeCell ref="G684:G685"/>
    <mergeCell ref="G686:G687"/>
    <mergeCell ref="G689:G693"/>
    <mergeCell ref="G694:G701"/>
    <mergeCell ref="G702:G704"/>
    <mergeCell ref="G705:G729"/>
    <mergeCell ref="G730:G732"/>
    <mergeCell ref="G733:G734"/>
    <mergeCell ref="G735:G736"/>
    <mergeCell ref="G738:G745"/>
    <mergeCell ref="G746:G747"/>
    <mergeCell ref="G748:G750"/>
    <mergeCell ref="G752:G756"/>
    <mergeCell ref="G757:G761"/>
    <mergeCell ref="G762:G766"/>
    <mergeCell ref="G767:G771"/>
    <mergeCell ref="G772:G773"/>
    <mergeCell ref="G774:G775"/>
    <mergeCell ref="G776:G780"/>
    <mergeCell ref="G781:G785"/>
    <mergeCell ref="G787:G793"/>
    <mergeCell ref="G794:G798"/>
    <mergeCell ref="G799:G803"/>
    <mergeCell ref="G804:G808"/>
    <mergeCell ref="G809:G814"/>
    <mergeCell ref="G815:G819"/>
    <mergeCell ref="G820:G824"/>
    <mergeCell ref="G825:G828"/>
    <mergeCell ref="G829:G830"/>
    <mergeCell ref="G831:G836"/>
    <mergeCell ref="G837:G838"/>
    <mergeCell ref="G839:G841"/>
    <mergeCell ref="G842:G845"/>
    <mergeCell ref="G846:G853"/>
    <mergeCell ref="G854:G857"/>
    <mergeCell ref="G858:G862"/>
    <mergeCell ref="G863:G868"/>
    <mergeCell ref="G869:G872"/>
    <mergeCell ref="G873:G875"/>
    <mergeCell ref="G876:G878"/>
    <mergeCell ref="G879:G881"/>
    <mergeCell ref="G882:G884"/>
    <mergeCell ref="G885:G887"/>
    <mergeCell ref="G889:G890"/>
    <mergeCell ref="G891:G895"/>
    <mergeCell ref="G896:G906"/>
    <mergeCell ref="G907:G917"/>
    <mergeCell ref="G918:G928"/>
    <mergeCell ref="G929:G939"/>
    <mergeCell ref="G940:G950"/>
    <mergeCell ref="G951:G961"/>
    <mergeCell ref="G962:G963"/>
    <mergeCell ref="G964:G968"/>
    <mergeCell ref="G969:G972"/>
    <mergeCell ref="G973:G976"/>
    <mergeCell ref="G977:G983"/>
    <mergeCell ref="G984:G986"/>
    <mergeCell ref="G987:G988"/>
    <mergeCell ref="G989:G991"/>
    <mergeCell ref="G992:G993"/>
    <mergeCell ref="G994:G996"/>
    <mergeCell ref="G997:G1004"/>
    <mergeCell ref="G1005:G1007"/>
    <mergeCell ref="G1008:G1011"/>
    <mergeCell ref="G1012:G1017"/>
    <mergeCell ref="G1018:G1022"/>
    <mergeCell ref="G1023:G1025"/>
    <mergeCell ref="G1026:G1028"/>
    <mergeCell ref="G1029:G1032"/>
    <mergeCell ref="G1033:G1038"/>
    <mergeCell ref="G1039:G1042"/>
    <mergeCell ref="G1043:G1045"/>
    <mergeCell ref="G1046:G1048"/>
    <mergeCell ref="G1049:G1053"/>
    <mergeCell ref="G1054:G1055"/>
    <mergeCell ref="G1056:G1058"/>
    <mergeCell ref="G1059:G1062"/>
    <mergeCell ref="G1063:G1064"/>
    <mergeCell ref="G1065:G1069"/>
    <mergeCell ref="G1070:G1073"/>
    <mergeCell ref="G1074:G1075"/>
    <mergeCell ref="G1077:G1078"/>
    <mergeCell ref="G1079:G1089"/>
    <mergeCell ref="G1090:G1094"/>
    <mergeCell ref="G1096:G1099"/>
    <mergeCell ref="G1100:G1103"/>
    <mergeCell ref="G1104:G1105"/>
    <mergeCell ref="G1106:G1108"/>
    <mergeCell ref="G1109:G1113"/>
    <mergeCell ref="G1114:G1117"/>
    <mergeCell ref="G1118:G1122"/>
    <mergeCell ref="G1123:G1125"/>
    <mergeCell ref="G1126:G1131"/>
    <mergeCell ref="G1132:G1138"/>
    <mergeCell ref="G1140:G1141"/>
    <mergeCell ref="G1142:G1143"/>
    <mergeCell ref="G1144:G1150"/>
    <mergeCell ref="G1151:G1153"/>
    <mergeCell ref="G1154:G1156"/>
    <mergeCell ref="G1157:G1167"/>
    <mergeCell ref="G1168:G1170"/>
    <mergeCell ref="G1171:G1174"/>
    <mergeCell ref="G1175:G1176"/>
    <mergeCell ref="G1177:G1179"/>
    <mergeCell ref="G1181:G1182"/>
    <mergeCell ref="G1183:G1185"/>
    <mergeCell ref="G1186:G1190"/>
    <mergeCell ref="G1191:G1195"/>
    <mergeCell ref="G1196:G1200"/>
    <mergeCell ref="G1201:G1205"/>
    <mergeCell ref="G1206:G1208"/>
    <mergeCell ref="G1209:G1217"/>
    <mergeCell ref="G1218:G1223"/>
    <mergeCell ref="G1224:G1225"/>
    <mergeCell ref="G1226:G1239"/>
    <mergeCell ref="G1240:G1242"/>
    <mergeCell ref="G1243:G1248"/>
    <mergeCell ref="G1249:G1251"/>
    <mergeCell ref="G1252:G1255"/>
    <mergeCell ref="G1256:G1258"/>
    <mergeCell ref="G1259:G1262"/>
    <mergeCell ref="G1263:G1265"/>
    <mergeCell ref="G1266:G1272"/>
    <mergeCell ref="G1273:G1276"/>
    <mergeCell ref="G1277:G1279"/>
    <mergeCell ref="G1280:G1281"/>
    <mergeCell ref="G1282:G1286"/>
    <mergeCell ref="G1287:G1292"/>
    <mergeCell ref="G1293:G1298"/>
    <mergeCell ref="G1299:G1303"/>
    <mergeCell ref="G1304:G1306"/>
    <mergeCell ref="G1307:G1309"/>
    <mergeCell ref="G1310:G1313"/>
    <mergeCell ref="G1314:G1315"/>
    <mergeCell ref="G1316:G1317"/>
    <mergeCell ref="G1318:G1320"/>
    <mergeCell ref="G1321:G1325"/>
    <mergeCell ref="G1326:G1330"/>
    <mergeCell ref="G1331:G1335"/>
    <mergeCell ref="G1337:G1339"/>
    <mergeCell ref="G1340:G1342"/>
    <mergeCell ref="G1343:G1349"/>
    <mergeCell ref="G1350:G1358"/>
    <mergeCell ref="G1359:G1364"/>
    <mergeCell ref="G1365:G1369"/>
    <mergeCell ref="G1370:G1373"/>
    <mergeCell ref="G1374:G1376"/>
    <mergeCell ref="G1377:G1383"/>
    <mergeCell ref="G1384:G1385"/>
    <mergeCell ref="G1386:G1389"/>
    <mergeCell ref="G1390:G1392"/>
    <mergeCell ref="G1393:G1398"/>
    <mergeCell ref="G1399:G1402"/>
    <mergeCell ref="G1403:G1404"/>
    <mergeCell ref="G1409:G1414"/>
    <mergeCell ref="G1415:G1419"/>
    <mergeCell ref="G1420:G1426"/>
    <mergeCell ref="G1427:G1430"/>
    <mergeCell ref="G1431:G1433"/>
    <mergeCell ref="G1435:G1437"/>
    <mergeCell ref="G1438:G1442"/>
    <mergeCell ref="G1443:G1444"/>
    <mergeCell ref="G1445:G1446"/>
    <mergeCell ref="G1447:G1448"/>
    <mergeCell ref="G1449:G1452"/>
    <mergeCell ref="G1453:G1455"/>
    <mergeCell ref="G1457:G1462"/>
    <mergeCell ref="G1463:G1465"/>
    <mergeCell ref="G1466:G1469"/>
    <mergeCell ref="G1470:G1473"/>
    <mergeCell ref="G1475:G1476"/>
    <mergeCell ref="G1478:G1480"/>
    <mergeCell ref="G1481:G1484"/>
    <mergeCell ref="G1486:G1489"/>
    <mergeCell ref="G1492:G1494"/>
    <mergeCell ref="G1495:G1496"/>
    <mergeCell ref="G1497:G1500"/>
    <mergeCell ref="G1501:G1503"/>
    <mergeCell ref="G1505:G1516"/>
    <mergeCell ref="G1518:G1519"/>
    <mergeCell ref="G1521:G1526"/>
    <mergeCell ref="G1527:G1534"/>
    <mergeCell ref="G1535:G1536"/>
    <mergeCell ref="G1537:G1541"/>
    <mergeCell ref="G1542:G1545"/>
    <mergeCell ref="G1546:G1548"/>
    <mergeCell ref="G1549:G1553"/>
    <mergeCell ref="G1554:G1557"/>
    <mergeCell ref="G1558:G1565"/>
    <mergeCell ref="G1566:G1567"/>
    <mergeCell ref="G1568:G1569"/>
    <mergeCell ref="G1570:G1571"/>
    <mergeCell ref="G1572:G1573"/>
    <mergeCell ref="G1574:G1577"/>
    <mergeCell ref="G1578:G1581"/>
    <mergeCell ref="G1582:G1585"/>
    <mergeCell ref="G1586:G1588"/>
    <mergeCell ref="G1589:G1591"/>
    <mergeCell ref="G1592:G1596"/>
    <mergeCell ref="G1599:G1600"/>
    <mergeCell ref="G1601:G1603"/>
    <mergeCell ref="G1604:G1605"/>
    <mergeCell ref="G1606:G1608"/>
    <mergeCell ref="G1609:G1612"/>
    <mergeCell ref="G1613:G1617"/>
    <mergeCell ref="G1619:G1620"/>
    <mergeCell ref="G1622:G1623"/>
    <mergeCell ref="G1624:G1625"/>
    <mergeCell ref="G1628:G1630"/>
    <mergeCell ref="G1631:G1633"/>
    <mergeCell ref="G1634:G1636"/>
    <mergeCell ref="G1637:G1640"/>
    <mergeCell ref="G1641:G1644"/>
    <mergeCell ref="G1646:G1650"/>
    <mergeCell ref="G1651:G1654"/>
    <mergeCell ref="G1655:G1658"/>
    <mergeCell ref="G1660:G1661"/>
    <mergeCell ref="G1662:G1663"/>
    <mergeCell ref="G1664:G1666"/>
    <mergeCell ref="G1667:G1668"/>
    <mergeCell ref="G1669:G1672"/>
    <mergeCell ref="G1673:G1675"/>
    <mergeCell ref="G1676:G1677"/>
    <mergeCell ref="G1678:G1679"/>
    <mergeCell ref="G1680:G1683"/>
    <mergeCell ref="G1684:G1687"/>
    <mergeCell ref="G1688:G1690"/>
    <mergeCell ref="G1691:G1694"/>
    <mergeCell ref="G1695:G1696"/>
    <mergeCell ref="G1697:G1698"/>
    <mergeCell ref="G1699:G1701"/>
    <mergeCell ref="G1702:G1704"/>
    <mergeCell ref="G1705:G1706"/>
    <mergeCell ref="G1707:G1709"/>
    <mergeCell ref="G1710:G1711"/>
    <mergeCell ref="G1713:G1714"/>
    <mergeCell ref="G1715:G1716"/>
    <mergeCell ref="G1717:G1718"/>
    <mergeCell ref="G1720:G1723"/>
    <mergeCell ref="G1725:G1726"/>
    <mergeCell ref="G1729:G1732"/>
    <mergeCell ref="G1733:G1734"/>
    <mergeCell ref="G1736:G1737"/>
    <mergeCell ref="G1738:G1739"/>
    <mergeCell ref="G1740:G1743"/>
    <mergeCell ref="G1744:G1745"/>
    <mergeCell ref="G1747:G1749"/>
    <mergeCell ref="G1750:G1752"/>
    <mergeCell ref="G1753:G1755"/>
    <mergeCell ref="G1757:G1758"/>
    <mergeCell ref="G1760:G1761"/>
    <mergeCell ref="G1762:G1765"/>
    <mergeCell ref="G1766:G1767"/>
    <mergeCell ref="G1768:G1771"/>
    <mergeCell ref="G1776:G1778"/>
    <mergeCell ref="G1779:G1783"/>
    <mergeCell ref="G1784:G1786"/>
    <mergeCell ref="G1787:G1790"/>
    <mergeCell ref="G1794:G1798"/>
    <mergeCell ref="G1799:G1803"/>
    <mergeCell ref="G1804:G1805"/>
    <mergeCell ref="G1806:G1807"/>
    <mergeCell ref="G1808:G1811"/>
    <mergeCell ref="G1812:G1813"/>
    <mergeCell ref="G1815:G1819"/>
    <mergeCell ref="G1820:G1824"/>
    <mergeCell ref="G1825:G1828"/>
    <mergeCell ref="G1829:G1831"/>
    <mergeCell ref="G1832:G1835"/>
    <mergeCell ref="G1836:G1840"/>
    <mergeCell ref="G1841:G1845"/>
    <mergeCell ref="G1849:G1854"/>
    <mergeCell ref="G1855:G1858"/>
    <mergeCell ref="G1861:G1864"/>
    <mergeCell ref="G1869:G1872"/>
    <mergeCell ref="G1874:G1877"/>
    <mergeCell ref="G1878:G1880"/>
    <mergeCell ref="G1882:G1884"/>
    <mergeCell ref="G1885:G1887"/>
    <mergeCell ref="G1888:G1892"/>
    <mergeCell ref="G1893:G1900"/>
    <mergeCell ref="G1901:G1904"/>
    <mergeCell ref="G1905:G1906"/>
    <mergeCell ref="G1907:G1908"/>
    <mergeCell ref="G1909:G1910"/>
    <mergeCell ref="G1911:G1913"/>
    <mergeCell ref="G1914:G1918"/>
    <mergeCell ref="G1919:G1923"/>
    <mergeCell ref="G1924:G1927"/>
    <mergeCell ref="G1928:G1937"/>
    <mergeCell ref="G1938:G1941"/>
    <mergeCell ref="G1942:G1947"/>
    <mergeCell ref="G1948:G1949"/>
    <mergeCell ref="G1950:G1955"/>
    <mergeCell ref="G1956:G1963"/>
    <mergeCell ref="G1964:G1967"/>
    <mergeCell ref="G1969:G1972"/>
    <mergeCell ref="G1973:G1974"/>
    <mergeCell ref="G1975:G1983"/>
    <mergeCell ref="G1984:G1985"/>
    <mergeCell ref="G1986:G1989"/>
    <mergeCell ref="G1990:G1991"/>
    <mergeCell ref="G1992:G1995"/>
    <mergeCell ref="G1996:G1997"/>
    <mergeCell ref="G1998:G1999"/>
    <mergeCell ref="G2000:G2007"/>
    <mergeCell ref="G2008:G2010"/>
    <mergeCell ref="G2011:G2012"/>
    <mergeCell ref="G2013:G2014"/>
    <mergeCell ref="G2015:G2018"/>
    <mergeCell ref="G2020:G2021"/>
    <mergeCell ref="G2022:G2032"/>
    <mergeCell ref="G2034:G2035"/>
    <mergeCell ref="G2036:G2037"/>
    <mergeCell ref="G2038:G2040"/>
    <mergeCell ref="G2041:G2047"/>
    <mergeCell ref="G2048:G2065"/>
    <mergeCell ref="G2066:G2073"/>
    <mergeCell ref="G2074:G2077"/>
    <mergeCell ref="G2078:G2081"/>
    <mergeCell ref="G2082:G2083"/>
    <mergeCell ref="G2084:G2085"/>
    <mergeCell ref="G2086:G2087"/>
    <mergeCell ref="G2088:G2090"/>
    <mergeCell ref="G2091:G2098"/>
    <mergeCell ref="G2100:G2107"/>
    <mergeCell ref="G2108:G2115"/>
    <mergeCell ref="G2116:G2118"/>
    <mergeCell ref="G2119:G2122"/>
    <mergeCell ref="G2124:G2125"/>
    <mergeCell ref="G2126:G2131"/>
    <mergeCell ref="G2132:G2142"/>
    <mergeCell ref="G2143:G2144"/>
    <mergeCell ref="G2145:G2146"/>
    <mergeCell ref="G2147:G2155"/>
    <mergeCell ref="G2156:G2158"/>
    <mergeCell ref="G2159:G2161"/>
    <mergeCell ref="G2162:G2165"/>
    <mergeCell ref="G2166:G2167"/>
    <mergeCell ref="G2169:G2170"/>
    <mergeCell ref="G2171:G2172"/>
    <mergeCell ref="G2173:G2175"/>
    <mergeCell ref="G2176:G2177"/>
    <mergeCell ref="G2178:G2180"/>
    <mergeCell ref="G2182:G2185"/>
    <mergeCell ref="G2186:G2187"/>
    <mergeCell ref="G2188:G2201"/>
    <mergeCell ref="G2202:G2203"/>
    <mergeCell ref="G2204:G2205"/>
    <mergeCell ref="G2206:G2208"/>
    <mergeCell ref="G2209:G2216"/>
    <mergeCell ref="G2217:G2218"/>
    <mergeCell ref="G2222:G2223"/>
    <mergeCell ref="G2224:G2226"/>
    <mergeCell ref="G2227:G2229"/>
    <mergeCell ref="G2230:G2231"/>
    <mergeCell ref="G2232:G2245"/>
    <mergeCell ref="G2246:G2247"/>
    <mergeCell ref="G2248:G2249"/>
    <mergeCell ref="G2250:G2252"/>
    <mergeCell ref="G2253:G2259"/>
    <mergeCell ref="G2260:G2262"/>
    <mergeCell ref="G2264:G2276"/>
    <mergeCell ref="G2277:G2279"/>
    <mergeCell ref="G2280:G2286"/>
    <mergeCell ref="G2287:G2294"/>
    <mergeCell ref="G2295:G2296"/>
    <mergeCell ref="G2297:G2298"/>
    <mergeCell ref="G2299:G2313"/>
    <mergeCell ref="G2314:G2335"/>
    <mergeCell ref="G2336:G2340"/>
    <mergeCell ref="G2341:G2355"/>
    <mergeCell ref="G2356:G2363"/>
    <mergeCell ref="G2364:G2367"/>
    <mergeCell ref="G2368:G2369"/>
    <mergeCell ref="G2370:G2374"/>
    <mergeCell ref="G2375:G2394"/>
    <mergeCell ref="G2395:G2414"/>
    <mergeCell ref="G2415:G2424"/>
    <mergeCell ref="G2425:G2439"/>
    <mergeCell ref="G2440:G2443"/>
    <mergeCell ref="G2444:G2447"/>
    <mergeCell ref="G2448:G2449"/>
    <mergeCell ref="G2450:G2453"/>
    <mergeCell ref="G2454:G2456"/>
    <mergeCell ref="G2457:G2476"/>
    <mergeCell ref="G2477:G2496"/>
    <mergeCell ref="G2497:G2501"/>
    <mergeCell ref="G2502:G2521"/>
    <mergeCell ref="G2522:G2541"/>
    <mergeCell ref="G2542:G2543"/>
    <mergeCell ref="G2544:G2563"/>
    <mergeCell ref="G2564:G2566"/>
    <mergeCell ref="G2567:G2586"/>
    <mergeCell ref="G2587:G2606"/>
    <mergeCell ref="G2607:G2608"/>
    <mergeCell ref="G2609:G2613"/>
    <mergeCell ref="G2614:G2615"/>
    <mergeCell ref="G2616:G2621"/>
    <mergeCell ref="G2622:G2641"/>
    <mergeCell ref="G2642:G2661"/>
    <mergeCell ref="G2662:G2664"/>
    <mergeCell ref="G2665:G2679"/>
    <mergeCell ref="G2680:G2699"/>
    <mergeCell ref="G2700:G2714"/>
    <mergeCell ref="G2715:G2723"/>
    <mergeCell ref="G2724:G2732"/>
    <mergeCell ref="G2733:G2736"/>
    <mergeCell ref="G2737:G2738"/>
    <mergeCell ref="G2739:G2742"/>
    <mergeCell ref="G2743:G2746"/>
    <mergeCell ref="G2747:G2749"/>
    <mergeCell ref="G2750:G2769"/>
    <mergeCell ref="G2770:G2777"/>
    <mergeCell ref="G2778:G2797"/>
    <mergeCell ref="G2798:G2801"/>
    <mergeCell ref="G2802:G2805"/>
    <mergeCell ref="G2806:G2810"/>
    <mergeCell ref="G2811:G2812"/>
    <mergeCell ref="G2813:G2818"/>
    <mergeCell ref="G2819:G2828"/>
    <mergeCell ref="G2829:G2835"/>
    <mergeCell ref="G2836:G2842"/>
    <mergeCell ref="G2843:G2849"/>
    <mergeCell ref="G2850:G2869"/>
    <mergeCell ref="G2870:G2874"/>
    <mergeCell ref="G2875:G2880"/>
    <mergeCell ref="G2881:G2882"/>
    <mergeCell ref="G2883:G2891"/>
    <mergeCell ref="G2892:G2896"/>
    <mergeCell ref="G2897:G2900"/>
    <mergeCell ref="G2901:G2904"/>
    <mergeCell ref="G2905:G2907"/>
    <mergeCell ref="G2908:G2909"/>
    <mergeCell ref="G2910:G2913"/>
    <mergeCell ref="G2914:G2918"/>
    <mergeCell ref="G2919:G2929"/>
    <mergeCell ref="G2930:G2934"/>
    <mergeCell ref="G2935:G2945"/>
    <mergeCell ref="G2946:G2951"/>
    <mergeCell ref="G2952:G2955"/>
    <mergeCell ref="G2956:G2966"/>
    <mergeCell ref="G2967:G2968"/>
    <mergeCell ref="G2969:G2970"/>
    <mergeCell ref="G2971:G2975"/>
    <mergeCell ref="G2976:G2982"/>
    <mergeCell ref="G2983:G2990"/>
    <mergeCell ref="G2991:G2996"/>
    <mergeCell ref="G2997:G3007"/>
    <mergeCell ref="G3008:G3009"/>
    <mergeCell ref="G3010:G3011"/>
    <mergeCell ref="G3012:G3016"/>
    <mergeCell ref="G3017:G3021"/>
    <mergeCell ref="G3022:G3030"/>
    <mergeCell ref="G3031:G3036"/>
    <mergeCell ref="G3037:G3039"/>
    <mergeCell ref="G3040:G3041"/>
    <mergeCell ref="G3042:G3044"/>
    <mergeCell ref="G3045:G3052"/>
    <mergeCell ref="G3053:G3056"/>
    <mergeCell ref="G3057:G3060"/>
    <mergeCell ref="G3061:G3065"/>
    <mergeCell ref="G3066:G3067"/>
    <mergeCell ref="G3068:G3071"/>
    <mergeCell ref="G3072:G3091"/>
    <mergeCell ref="G3092:G3095"/>
    <mergeCell ref="G3096:G3099"/>
    <mergeCell ref="G3100:G3103"/>
    <mergeCell ref="G3104:G3105"/>
    <mergeCell ref="G3106:G3108"/>
    <mergeCell ref="G3109:G3110"/>
    <mergeCell ref="G3111:G3113"/>
    <mergeCell ref="G3114:G3116"/>
    <mergeCell ref="G3117:G3119"/>
    <mergeCell ref="G3120:G3121"/>
    <mergeCell ref="G3122:G3141"/>
    <mergeCell ref="G3142:G3143"/>
    <mergeCell ref="G3144:G3146"/>
    <mergeCell ref="G3147:G3151"/>
    <mergeCell ref="G3152:G3155"/>
    <mergeCell ref="G3156:G3157"/>
    <mergeCell ref="G3158:G3159"/>
    <mergeCell ref="G3160:G3161"/>
    <mergeCell ref="G3162:G3164"/>
    <mergeCell ref="G3165:G3169"/>
    <mergeCell ref="G3170:G3171"/>
    <mergeCell ref="G3172:G3173"/>
    <mergeCell ref="G3174:G3177"/>
    <mergeCell ref="G3178:G3179"/>
    <mergeCell ref="G3182:G3187"/>
    <mergeCell ref="G3188:G3190"/>
    <mergeCell ref="G3191:G3198"/>
    <mergeCell ref="G3199:G3200"/>
    <mergeCell ref="G3201:G3220"/>
    <mergeCell ref="G3221:G3240"/>
    <mergeCell ref="G3241:G3242"/>
    <mergeCell ref="G3243:G3245"/>
    <mergeCell ref="G3246:G3247"/>
    <mergeCell ref="G3248:G3249"/>
    <mergeCell ref="G3250:G3254"/>
    <mergeCell ref="G3255:G3256"/>
    <mergeCell ref="G3258:G3261"/>
    <mergeCell ref="G3262:G3265"/>
    <mergeCell ref="G3266:G3267"/>
    <mergeCell ref="G3268:G3272"/>
    <mergeCell ref="G3273:G3274"/>
    <mergeCell ref="G3275:G3276"/>
    <mergeCell ref="G3277:G3284"/>
    <mergeCell ref="G3285:G3297"/>
    <mergeCell ref="G3298:G3301"/>
    <mergeCell ref="G3302:G3306"/>
    <mergeCell ref="G3307:G3308"/>
    <mergeCell ref="G3309:G3310"/>
    <mergeCell ref="G3311:G3314"/>
    <mergeCell ref="G3315:G3318"/>
    <mergeCell ref="G3319:G3321"/>
    <mergeCell ref="G3322:G3324"/>
    <mergeCell ref="G3325:G3327"/>
    <mergeCell ref="G3328:G3329"/>
    <mergeCell ref="G3330:G3332"/>
    <mergeCell ref="G3333:G3334"/>
    <mergeCell ref="G3335:G3338"/>
    <mergeCell ref="G3339:G3340"/>
    <mergeCell ref="G3341:G3350"/>
    <mergeCell ref="G3351:G3354"/>
    <mergeCell ref="G3355:G3358"/>
    <mergeCell ref="G3359:G3365"/>
    <mergeCell ref="G3366:G3371"/>
    <mergeCell ref="G3372:G3374"/>
    <mergeCell ref="G3375:G3377"/>
    <mergeCell ref="G3378:G3380"/>
    <mergeCell ref="G3381:G3384"/>
    <mergeCell ref="G3385:G3386"/>
    <mergeCell ref="G3387:G3389"/>
    <mergeCell ref="G3391:G3394"/>
    <mergeCell ref="G3395:G3398"/>
    <mergeCell ref="G3399:G3400"/>
    <mergeCell ref="G3401:G3402"/>
    <mergeCell ref="G3403:G3404"/>
    <mergeCell ref="G3406:G3409"/>
    <mergeCell ref="G3410:G3413"/>
    <mergeCell ref="G3414:G3416"/>
    <mergeCell ref="G3418:G3420"/>
    <mergeCell ref="G3422:G3423"/>
    <mergeCell ref="G3424:G3427"/>
    <mergeCell ref="G3428:G3430"/>
    <mergeCell ref="G3432:G3433"/>
    <mergeCell ref="G3434:G3435"/>
    <mergeCell ref="G3437:G3443"/>
    <mergeCell ref="G3444:G3451"/>
    <mergeCell ref="G3452:G3455"/>
    <mergeCell ref="G3456:G3457"/>
    <mergeCell ref="G3458:G3465"/>
    <mergeCell ref="G3466:G3469"/>
    <mergeCell ref="G3470:G3476"/>
    <mergeCell ref="G3477:G3478"/>
    <mergeCell ref="G3479:G3480"/>
    <mergeCell ref="G3484:G3488"/>
    <mergeCell ref="G3490:G3492"/>
    <mergeCell ref="G3493:G3498"/>
    <mergeCell ref="G3499:G3506"/>
    <mergeCell ref="G3507:G3511"/>
    <mergeCell ref="G3512:G3517"/>
    <mergeCell ref="G3518:G3523"/>
    <mergeCell ref="G3524:G3528"/>
    <mergeCell ref="G3529:G3530"/>
    <mergeCell ref="G3531:G3539"/>
    <mergeCell ref="G3540:G3542"/>
    <mergeCell ref="G3543:G3548"/>
    <mergeCell ref="G3549:G3550"/>
    <mergeCell ref="G3551:G3552"/>
    <mergeCell ref="G3553:G3558"/>
    <mergeCell ref="G3559:G3561"/>
    <mergeCell ref="G3562:G3563"/>
    <mergeCell ref="G3564:G3565"/>
    <mergeCell ref="G3566:G3569"/>
    <mergeCell ref="G3570:G3573"/>
    <mergeCell ref="G3574:G3576"/>
    <mergeCell ref="G3577:G3578"/>
    <mergeCell ref="G3579:G3580"/>
    <mergeCell ref="G3581:G3587"/>
    <mergeCell ref="G3588:G3593"/>
    <mergeCell ref="G3594:G3595"/>
    <mergeCell ref="G3596:G3598"/>
    <mergeCell ref="G3601:G3605"/>
    <mergeCell ref="G3606:G3609"/>
    <mergeCell ref="G3610:G3612"/>
    <mergeCell ref="G3613:G3618"/>
    <mergeCell ref="G3619:G3624"/>
    <mergeCell ref="G3625:G3630"/>
    <mergeCell ref="G3631:G3634"/>
    <mergeCell ref="G3635:G3636"/>
    <mergeCell ref="G3638:G3642"/>
    <mergeCell ref="G3643:G3644"/>
    <mergeCell ref="G3646:G3647"/>
    <mergeCell ref="G3648:G3650"/>
    <mergeCell ref="G3651:G3656"/>
    <mergeCell ref="G3657:G3662"/>
    <mergeCell ref="G3663:G3665"/>
    <mergeCell ref="G3666:G3668"/>
    <mergeCell ref="G3669:G3674"/>
    <mergeCell ref="G3675:G3676"/>
    <mergeCell ref="G3677:G3685"/>
    <mergeCell ref="G3686:G3687"/>
    <mergeCell ref="G3688:G3691"/>
    <mergeCell ref="G3692:G3693"/>
    <mergeCell ref="G3694:G3695"/>
    <mergeCell ref="G3696:G3697"/>
    <mergeCell ref="G3698:G3700"/>
    <mergeCell ref="G3701:G3706"/>
    <mergeCell ref="G3707:G3708"/>
    <mergeCell ref="G3709:G3710"/>
    <mergeCell ref="G3711:G3712"/>
    <mergeCell ref="G3713:G3715"/>
    <mergeCell ref="G3716:G3722"/>
    <mergeCell ref="G3723:G3725"/>
    <mergeCell ref="G3726:G3728"/>
    <mergeCell ref="G3729:G3733"/>
    <mergeCell ref="G3734:G3745"/>
    <mergeCell ref="G3746:G3750"/>
    <mergeCell ref="G3751:G3752"/>
    <mergeCell ref="G3753:G3755"/>
    <mergeCell ref="G3756:G3757"/>
    <mergeCell ref="G3758:G3761"/>
    <mergeCell ref="G3763:G3765"/>
    <mergeCell ref="G3766:G3767"/>
    <mergeCell ref="G3768:G3769"/>
    <mergeCell ref="G3770:G3774"/>
    <mergeCell ref="G3775:G3777"/>
    <mergeCell ref="G3778:G3783"/>
    <mergeCell ref="G3784:G3785"/>
    <mergeCell ref="G3786:G3787"/>
    <mergeCell ref="G3788:G3789"/>
    <mergeCell ref="G3790:G3794"/>
    <mergeCell ref="G3795:G3801"/>
    <mergeCell ref="G3802:G3803"/>
    <mergeCell ref="G3804:G3805"/>
    <mergeCell ref="G3806:G3807"/>
    <mergeCell ref="G3810:G3813"/>
    <mergeCell ref="G3814:G3817"/>
    <mergeCell ref="G3818:G3819"/>
    <mergeCell ref="G3820:G3821"/>
    <mergeCell ref="G3822:G3823"/>
    <mergeCell ref="G3824:G3826"/>
    <mergeCell ref="G3828:G3829"/>
    <mergeCell ref="G3830:G3831"/>
    <mergeCell ref="G3832:G3835"/>
    <mergeCell ref="G3836:G3840"/>
    <mergeCell ref="G3841:G3842"/>
    <mergeCell ref="G3843:G3844"/>
    <mergeCell ref="G3845:G3846"/>
    <mergeCell ref="G3847:G3848"/>
    <mergeCell ref="G3849:G3850"/>
    <mergeCell ref="G3851:G3853"/>
    <mergeCell ref="G3856:G3857"/>
    <mergeCell ref="G3858:G3861"/>
    <mergeCell ref="G3862:G3866"/>
    <mergeCell ref="G3867:G3870"/>
    <mergeCell ref="G3871:G3872"/>
    <mergeCell ref="G3873:G3876"/>
    <mergeCell ref="G3878:G3881"/>
    <mergeCell ref="G3882:G3885"/>
    <mergeCell ref="G3887:G3899"/>
    <mergeCell ref="G3901:G3903"/>
    <mergeCell ref="G3904:G3907"/>
    <mergeCell ref="G3908:G3911"/>
    <mergeCell ref="G3912:G3913"/>
    <mergeCell ref="G3914:G3918"/>
    <mergeCell ref="G3919:G3922"/>
    <mergeCell ref="G3923:G3927"/>
    <mergeCell ref="G3928:G3929"/>
    <mergeCell ref="G3930:G3935"/>
    <mergeCell ref="G3936:G3937"/>
    <mergeCell ref="G3938:G3946"/>
    <mergeCell ref="G3947:G3950"/>
    <mergeCell ref="G3951:G3955"/>
    <mergeCell ref="G3957:G3959"/>
    <mergeCell ref="G3960:G3963"/>
    <mergeCell ref="G3966:G3969"/>
    <mergeCell ref="G3970:G3971"/>
    <mergeCell ref="G3972:G3975"/>
    <mergeCell ref="G3976:G3980"/>
    <mergeCell ref="G3984:G3985"/>
    <mergeCell ref="G3986:G3987"/>
    <mergeCell ref="G3988:G4000"/>
    <mergeCell ref="G4001:G4002"/>
    <mergeCell ref="G4003:G4013"/>
    <mergeCell ref="G4014:G4018"/>
    <mergeCell ref="G4019:G4020"/>
    <mergeCell ref="G4021:G4023"/>
    <mergeCell ref="G4024:G4034"/>
    <mergeCell ref="G4035:G4043"/>
    <mergeCell ref="G4044:G4046"/>
    <mergeCell ref="G4047:G4049"/>
    <mergeCell ref="G4052:G4053"/>
    <mergeCell ref="G4054:G4055"/>
    <mergeCell ref="G4056:G4058"/>
    <mergeCell ref="G4060:G4065"/>
    <mergeCell ref="G4066:G4067"/>
    <mergeCell ref="G4068:G4071"/>
    <mergeCell ref="G4072:G4073"/>
    <mergeCell ref="G4074:G4076"/>
    <mergeCell ref="G4077:G4080"/>
    <mergeCell ref="G4084:G4085"/>
    <mergeCell ref="G4086:G4088"/>
    <mergeCell ref="G4089:G4092"/>
    <mergeCell ref="G4093:G4096"/>
    <mergeCell ref="G4097:G4099"/>
    <mergeCell ref="G4101:G4102"/>
    <mergeCell ref="G4103:G4104"/>
    <mergeCell ref="G4105:G4107"/>
    <mergeCell ref="G4108:G4110"/>
    <mergeCell ref="G4111:G4113"/>
    <mergeCell ref="G4114:G4115"/>
    <mergeCell ref="G4116:G4117"/>
    <mergeCell ref="G4118:G4120"/>
    <mergeCell ref="G4122:G4126"/>
    <mergeCell ref="G4128:G4130"/>
    <mergeCell ref="G4131:G4132"/>
    <mergeCell ref="G4133:G4134"/>
    <mergeCell ref="G4140:G4166"/>
    <mergeCell ref="G4167:G4171"/>
    <mergeCell ref="G4172:G4195"/>
    <mergeCell ref="G4196:G4202"/>
    <mergeCell ref="G4203:G4204"/>
    <mergeCell ref="G4205:G4222"/>
    <mergeCell ref="G4223:G4224"/>
    <mergeCell ref="G4225:G4227"/>
    <mergeCell ref="G4228:G4229"/>
    <mergeCell ref="G4230:G4231"/>
    <mergeCell ref="G4232:G4233"/>
    <mergeCell ref="G4234:G4237"/>
    <mergeCell ref="G4238:G4239"/>
    <mergeCell ref="G4240:G4242"/>
    <mergeCell ref="G4243:G4244"/>
    <mergeCell ref="G4245:G4250"/>
    <mergeCell ref="G4251:G4254"/>
    <mergeCell ref="G4255:G4257"/>
    <mergeCell ref="G4258:G4260"/>
    <mergeCell ref="G4261:G4262"/>
    <mergeCell ref="G4263:G4266"/>
    <mergeCell ref="G4267:G4269"/>
    <mergeCell ref="G4270:G4271"/>
    <mergeCell ref="G4272:G4275"/>
    <mergeCell ref="G4276:G4281"/>
    <mergeCell ref="G4282:G4285"/>
    <mergeCell ref="G4286:G4288"/>
    <mergeCell ref="G4289:G4290"/>
    <mergeCell ref="G4293:G4296"/>
    <mergeCell ref="G4297:G4298"/>
    <mergeCell ref="G4299:G4302"/>
    <mergeCell ref="G4303:G4306"/>
    <mergeCell ref="G4313:G4316"/>
    <mergeCell ref="G4318:G4320"/>
    <mergeCell ref="G4321:G4326"/>
    <mergeCell ref="G4327:G4365"/>
    <mergeCell ref="G4366:G4375"/>
    <mergeCell ref="G4376:G4398"/>
    <mergeCell ref="G4399:G4438"/>
    <mergeCell ref="G4439:G4442"/>
    <mergeCell ref="G4443:G4447"/>
    <mergeCell ref="G4448:G4471"/>
    <mergeCell ref="G4472:G4494"/>
    <mergeCell ref="G4495:G4521"/>
    <mergeCell ref="G4522:G4533"/>
    <mergeCell ref="G4534:G4539"/>
    <mergeCell ref="G4540:G4543"/>
    <mergeCell ref="G4544:G4554"/>
    <mergeCell ref="G4556:G4567"/>
    <mergeCell ref="G4568:G4570"/>
    <mergeCell ref="G4572:G4581"/>
    <mergeCell ref="G4582:G4597"/>
    <mergeCell ref="G4598:G4600"/>
    <mergeCell ref="G4602:G4605"/>
    <mergeCell ref="G4606:G4607"/>
    <mergeCell ref="G4608:G4611"/>
    <mergeCell ref="G4612:G4614"/>
    <mergeCell ref="G4615:G4617"/>
    <mergeCell ref="G4618:G4623"/>
    <mergeCell ref="G4626:G4627"/>
    <mergeCell ref="G4629:G4631"/>
    <mergeCell ref="G4632:G4653"/>
    <mergeCell ref="G4654:G4656"/>
    <mergeCell ref="G4658:G4682"/>
    <mergeCell ref="G4683:G4687"/>
    <mergeCell ref="G4689:G4691"/>
    <mergeCell ref="G4692:G4693"/>
    <mergeCell ref="G4694:G4695"/>
    <mergeCell ref="G4696:G4701"/>
    <mergeCell ref="G4702:G4706"/>
    <mergeCell ref="G4707:G4711"/>
    <mergeCell ref="G4712:G4721"/>
    <mergeCell ref="G4722:G4723"/>
    <mergeCell ref="G4724:G4727"/>
    <mergeCell ref="G4728:G4732"/>
    <mergeCell ref="G4733:G4734"/>
    <mergeCell ref="G4735:G4739"/>
    <mergeCell ref="G4740:G4742"/>
    <mergeCell ref="G4743:G4744"/>
    <mergeCell ref="G4745:G4765"/>
    <mergeCell ref="G4766:G4771"/>
    <mergeCell ref="G4772:G4776"/>
    <mergeCell ref="G4777:G4784"/>
    <mergeCell ref="G4785:G4786"/>
    <mergeCell ref="G4787:G4789"/>
    <mergeCell ref="G4790:G4791"/>
    <mergeCell ref="G4792:G4793"/>
    <mergeCell ref="G4794:G4800"/>
    <mergeCell ref="G4801:G4802"/>
    <mergeCell ref="G4803:G4808"/>
    <mergeCell ref="G4809:G4810"/>
    <mergeCell ref="G4811:G4815"/>
    <mergeCell ref="G4816:G4818"/>
    <mergeCell ref="G4819:G4820"/>
    <mergeCell ref="G4822:G4840"/>
    <mergeCell ref="G4842:G4854"/>
    <mergeCell ref="G4855:G4856"/>
    <mergeCell ref="G4857:G4859"/>
    <mergeCell ref="G4860:G4863"/>
    <mergeCell ref="G4864:G4866"/>
    <mergeCell ref="G4867:G4869"/>
    <mergeCell ref="G4870:G4871"/>
    <mergeCell ref="G4872:G4874"/>
    <mergeCell ref="G4875:G4880"/>
    <mergeCell ref="G4881:G4882"/>
    <mergeCell ref="G4883:G4884"/>
    <mergeCell ref="G4885:G4895"/>
    <mergeCell ref="G4896:G4898"/>
    <mergeCell ref="G4899:G4901"/>
    <mergeCell ref="G4902:G4911"/>
    <mergeCell ref="G4912:G4921"/>
    <mergeCell ref="G4922:G4923"/>
    <mergeCell ref="G4924:G4928"/>
    <mergeCell ref="G4929:G4932"/>
    <mergeCell ref="G4933:G4935"/>
    <mergeCell ref="G4936:G4937"/>
    <mergeCell ref="G4938:G4940"/>
    <mergeCell ref="G4941:G4942"/>
    <mergeCell ref="G4943:G4944"/>
    <mergeCell ref="G4945:G4946"/>
    <mergeCell ref="G4947:G4948"/>
    <mergeCell ref="G4950:G4955"/>
    <mergeCell ref="G4956:G4958"/>
    <mergeCell ref="G4959:G4960"/>
    <mergeCell ref="G4961:G4962"/>
    <mergeCell ref="G4963:G4964"/>
    <mergeCell ref="G4965:G4972"/>
    <mergeCell ref="G4973:G4978"/>
    <mergeCell ref="G4980:G4985"/>
    <mergeCell ref="G4986:G4988"/>
    <mergeCell ref="G4989:G4990"/>
    <mergeCell ref="G4991:G4992"/>
    <mergeCell ref="G4993:G5000"/>
    <mergeCell ref="G5001:G5008"/>
    <mergeCell ref="G5009:G5010"/>
    <mergeCell ref="G5011:G5013"/>
    <mergeCell ref="G5014:G5015"/>
    <mergeCell ref="G5016:G5017"/>
    <mergeCell ref="G5018:G5019"/>
    <mergeCell ref="G5020:G5021"/>
    <mergeCell ref="G5022:G5023"/>
    <mergeCell ref="G5025:G5028"/>
    <mergeCell ref="G5029:G5032"/>
    <mergeCell ref="G5033:G5034"/>
    <mergeCell ref="G5035:G5036"/>
    <mergeCell ref="G5037:G5040"/>
    <mergeCell ref="G5041:G5043"/>
    <mergeCell ref="G5044:G5048"/>
    <mergeCell ref="G5050:G5054"/>
    <mergeCell ref="G5055:G5059"/>
    <mergeCell ref="G5060:G5062"/>
    <mergeCell ref="G5063:G5067"/>
    <mergeCell ref="G5068:G5071"/>
    <mergeCell ref="G5072:G5077"/>
    <mergeCell ref="G5078:G5081"/>
    <mergeCell ref="G5087:G5094"/>
    <mergeCell ref="G5097:G5098"/>
    <mergeCell ref="G5100:G5104"/>
    <mergeCell ref="G5106:G5107"/>
    <mergeCell ref="G5108:G5110"/>
    <mergeCell ref="G5111:G5112"/>
    <mergeCell ref="G5114:G5115"/>
    <mergeCell ref="G5116:G5118"/>
    <mergeCell ref="G5119:G5122"/>
    <mergeCell ref="H3:H17"/>
    <mergeCell ref="H18:H23"/>
    <mergeCell ref="H24:H28"/>
    <mergeCell ref="H29:H38"/>
    <mergeCell ref="H39:H40"/>
    <mergeCell ref="H41:H48"/>
    <mergeCell ref="H49:H51"/>
    <mergeCell ref="H52:H55"/>
    <mergeCell ref="H56:H57"/>
    <mergeCell ref="H58:H62"/>
    <mergeCell ref="H63:H66"/>
    <mergeCell ref="H67:H70"/>
    <mergeCell ref="H71:H74"/>
    <mergeCell ref="H75:H76"/>
    <mergeCell ref="H77:H82"/>
    <mergeCell ref="H83:H84"/>
    <mergeCell ref="H85:H99"/>
    <mergeCell ref="H100:H105"/>
    <mergeCell ref="H106:H107"/>
    <mergeCell ref="H108:H117"/>
    <mergeCell ref="H118:H121"/>
    <mergeCell ref="H122:H126"/>
    <mergeCell ref="H127:H132"/>
    <mergeCell ref="H133:H135"/>
    <mergeCell ref="H136:H137"/>
    <mergeCell ref="H138:H140"/>
    <mergeCell ref="H141:H142"/>
    <mergeCell ref="H143:H145"/>
    <mergeCell ref="H146:H148"/>
    <mergeCell ref="H149:H152"/>
    <mergeCell ref="H153:H154"/>
    <mergeCell ref="H155:H159"/>
    <mergeCell ref="H160:H161"/>
    <mergeCell ref="H162:H163"/>
    <mergeCell ref="H164:H167"/>
    <mergeCell ref="H168:H169"/>
    <mergeCell ref="H170:H172"/>
    <mergeCell ref="H173:H174"/>
    <mergeCell ref="H175:H178"/>
    <mergeCell ref="H179:H181"/>
    <mergeCell ref="H182:H184"/>
    <mergeCell ref="H185:H187"/>
    <mergeCell ref="H188:H189"/>
    <mergeCell ref="H190:H192"/>
    <mergeCell ref="H193:H194"/>
    <mergeCell ref="H195:H199"/>
    <mergeCell ref="H200:H202"/>
    <mergeCell ref="H203:H208"/>
    <mergeCell ref="H209:H210"/>
    <mergeCell ref="H211:H212"/>
    <mergeCell ref="H213:H215"/>
    <mergeCell ref="H217:H222"/>
    <mergeCell ref="H223:H226"/>
    <mergeCell ref="H227:H228"/>
    <mergeCell ref="H229:H231"/>
    <mergeCell ref="H232:H234"/>
    <mergeCell ref="H235:H236"/>
    <mergeCell ref="H237:H238"/>
    <mergeCell ref="H240:H242"/>
    <mergeCell ref="H243:H245"/>
    <mergeCell ref="H246:H248"/>
    <mergeCell ref="H250:H251"/>
    <mergeCell ref="H253:H254"/>
    <mergeCell ref="H255:H256"/>
    <mergeCell ref="H257:H258"/>
    <mergeCell ref="H259:H261"/>
    <mergeCell ref="H262:H264"/>
    <mergeCell ref="H265:H267"/>
    <mergeCell ref="H268:H270"/>
    <mergeCell ref="H271:H272"/>
    <mergeCell ref="H273:H274"/>
    <mergeCell ref="H275:H277"/>
    <mergeCell ref="H278:H279"/>
    <mergeCell ref="H280:H281"/>
    <mergeCell ref="H282:H285"/>
    <mergeCell ref="H286:H287"/>
    <mergeCell ref="H288:H290"/>
    <mergeCell ref="H291:H294"/>
    <mergeCell ref="H295:H296"/>
    <mergeCell ref="H297:H298"/>
    <mergeCell ref="H299:H302"/>
    <mergeCell ref="H303:H305"/>
    <mergeCell ref="H306:H307"/>
    <mergeCell ref="H308:H309"/>
    <mergeCell ref="H310:H319"/>
    <mergeCell ref="H320:H324"/>
    <mergeCell ref="H325:H330"/>
    <mergeCell ref="H332:H333"/>
    <mergeCell ref="H334:H335"/>
    <mergeCell ref="H337:H339"/>
    <mergeCell ref="H341:H342"/>
    <mergeCell ref="H343:H344"/>
    <mergeCell ref="H348:H351"/>
    <mergeCell ref="H352:H355"/>
    <mergeCell ref="H357:H360"/>
    <mergeCell ref="H361:H362"/>
    <mergeCell ref="H364:H366"/>
    <mergeCell ref="H367:H370"/>
    <mergeCell ref="H371:H373"/>
    <mergeCell ref="H379:H380"/>
    <mergeCell ref="H381:H382"/>
    <mergeCell ref="H383:H384"/>
    <mergeCell ref="H386:H388"/>
    <mergeCell ref="H389:H390"/>
    <mergeCell ref="H392:H393"/>
    <mergeCell ref="H394:H395"/>
    <mergeCell ref="H396:H397"/>
    <mergeCell ref="H398:H399"/>
    <mergeCell ref="H400:H401"/>
    <mergeCell ref="H402:H404"/>
    <mergeCell ref="H405:H410"/>
    <mergeCell ref="H411:H416"/>
    <mergeCell ref="H417:H418"/>
    <mergeCell ref="H419:H422"/>
    <mergeCell ref="H423:H428"/>
    <mergeCell ref="H434:H436"/>
    <mergeCell ref="H439:H440"/>
    <mergeCell ref="H441:H443"/>
    <mergeCell ref="H444:H446"/>
    <mergeCell ref="H447:H448"/>
    <mergeCell ref="H449:H455"/>
    <mergeCell ref="H457:H462"/>
    <mergeCell ref="H466:H467"/>
    <mergeCell ref="H470:H474"/>
    <mergeCell ref="H475:H476"/>
    <mergeCell ref="H477:H478"/>
    <mergeCell ref="H482:H483"/>
    <mergeCell ref="H484:H485"/>
    <mergeCell ref="H486:H488"/>
    <mergeCell ref="H489:H494"/>
    <mergeCell ref="H495:H497"/>
    <mergeCell ref="H498:H499"/>
    <mergeCell ref="H500:H501"/>
    <mergeCell ref="H503:H504"/>
    <mergeCell ref="H505:H507"/>
    <mergeCell ref="H508:H509"/>
    <mergeCell ref="H510:H511"/>
    <mergeCell ref="H512:H522"/>
    <mergeCell ref="H523:H533"/>
    <mergeCell ref="H536:H546"/>
    <mergeCell ref="H547:H548"/>
    <mergeCell ref="H550:H552"/>
    <mergeCell ref="H553:H557"/>
    <mergeCell ref="H558:H560"/>
    <mergeCell ref="H568:H569"/>
    <mergeCell ref="H573:H574"/>
    <mergeCell ref="H589:H590"/>
    <mergeCell ref="H592:H593"/>
    <mergeCell ref="H594:H598"/>
    <mergeCell ref="H599:H604"/>
    <mergeCell ref="H605:H608"/>
    <mergeCell ref="H609:H615"/>
    <mergeCell ref="H616:H620"/>
    <mergeCell ref="H621:H626"/>
    <mergeCell ref="H627:H628"/>
    <mergeCell ref="H629:H632"/>
    <mergeCell ref="H633:H654"/>
    <mergeCell ref="H655:H657"/>
    <mergeCell ref="H658:H660"/>
    <mergeCell ref="H661:H662"/>
    <mergeCell ref="H663:H667"/>
    <mergeCell ref="H668:H669"/>
    <mergeCell ref="H670:H674"/>
    <mergeCell ref="H675:H683"/>
    <mergeCell ref="H684:H685"/>
    <mergeCell ref="H686:H687"/>
    <mergeCell ref="H689:H693"/>
    <mergeCell ref="H694:H701"/>
    <mergeCell ref="H702:H704"/>
    <mergeCell ref="H705:H729"/>
    <mergeCell ref="H730:H732"/>
    <mergeCell ref="H733:H734"/>
    <mergeCell ref="H735:H736"/>
    <mergeCell ref="H738:H745"/>
    <mergeCell ref="H746:H747"/>
    <mergeCell ref="H748:H750"/>
    <mergeCell ref="H752:H756"/>
    <mergeCell ref="H757:H761"/>
    <mergeCell ref="H762:H766"/>
    <mergeCell ref="H767:H771"/>
    <mergeCell ref="H772:H773"/>
    <mergeCell ref="H774:H775"/>
    <mergeCell ref="H776:H780"/>
    <mergeCell ref="H781:H785"/>
    <mergeCell ref="H787:H793"/>
    <mergeCell ref="H794:H798"/>
    <mergeCell ref="H799:H803"/>
    <mergeCell ref="H804:H808"/>
    <mergeCell ref="H809:H814"/>
    <mergeCell ref="H815:H819"/>
    <mergeCell ref="H820:H824"/>
    <mergeCell ref="H825:H828"/>
    <mergeCell ref="H829:H830"/>
    <mergeCell ref="H831:H836"/>
    <mergeCell ref="H837:H838"/>
    <mergeCell ref="H839:H841"/>
    <mergeCell ref="H842:H845"/>
    <mergeCell ref="H846:H853"/>
    <mergeCell ref="H854:H857"/>
    <mergeCell ref="H858:H862"/>
    <mergeCell ref="H863:H868"/>
    <mergeCell ref="H869:H872"/>
    <mergeCell ref="H873:H875"/>
    <mergeCell ref="H876:H878"/>
    <mergeCell ref="H879:H881"/>
    <mergeCell ref="H882:H884"/>
    <mergeCell ref="H885:H887"/>
    <mergeCell ref="H889:H890"/>
    <mergeCell ref="H891:H895"/>
    <mergeCell ref="H896:H906"/>
    <mergeCell ref="H907:H917"/>
    <mergeCell ref="H918:H928"/>
    <mergeCell ref="H929:H939"/>
    <mergeCell ref="H940:H950"/>
    <mergeCell ref="H951:H961"/>
    <mergeCell ref="H962:H963"/>
    <mergeCell ref="H964:H968"/>
    <mergeCell ref="H969:H972"/>
    <mergeCell ref="H973:H976"/>
    <mergeCell ref="H977:H983"/>
    <mergeCell ref="H984:H986"/>
    <mergeCell ref="H987:H988"/>
    <mergeCell ref="H989:H991"/>
    <mergeCell ref="H992:H993"/>
    <mergeCell ref="H994:H996"/>
    <mergeCell ref="H997:H1004"/>
    <mergeCell ref="H1005:H1007"/>
    <mergeCell ref="H1008:H1011"/>
    <mergeCell ref="H1012:H1017"/>
    <mergeCell ref="H1018:H1022"/>
    <mergeCell ref="H1023:H1025"/>
    <mergeCell ref="H1026:H1028"/>
    <mergeCell ref="H1029:H1032"/>
    <mergeCell ref="H1033:H1038"/>
    <mergeCell ref="H1039:H1042"/>
    <mergeCell ref="H1043:H1045"/>
    <mergeCell ref="H1046:H1048"/>
    <mergeCell ref="H1049:H1053"/>
    <mergeCell ref="H1054:H1055"/>
    <mergeCell ref="H1056:H1058"/>
    <mergeCell ref="H1059:H1062"/>
    <mergeCell ref="H1063:H1064"/>
    <mergeCell ref="H1065:H1069"/>
    <mergeCell ref="H1070:H1073"/>
    <mergeCell ref="H1074:H1075"/>
    <mergeCell ref="H1077:H1078"/>
    <mergeCell ref="H1079:H1089"/>
    <mergeCell ref="H1090:H1094"/>
    <mergeCell ref="H1096:H1099"/>
    <mergeCell ref="H1100:H1103"/>
    <mergeCell ref="H1104:H1105"/>
    <mergeCell ref="H1106:H1108"/>
    <mergeCell ref="H1109:H1113"/>
    <mergeCell ref="H1114:H1117"/>
    <mergeCell ref="H1118:H1122"/>
    <mergeCell ref="H1123:H1125"/>
    <mergeCell ref="H1126:H1131"/>
    <mergeCell ref="H1132:H1138"/>
    <mergeCell ref="H1140:H1141"/>
    <mergeCell ref="H1142:H1143"/>
    <mergeCell ref="H1144:H1150"/>
    <mergeCell ref="H1151:H1153"/>
    <mergeCell ref="H1154:H1156"/>
    <mergeCell ref="H1157:H1167"/>
    <mergeCell ref="H1168:H1170"/>
    <mergeCell ref="H1171:H1174"/>
    <mergeCell ref="H1175:H1176"/>
    <mergeCell ref="H1177:H1179"/>
    <mergeCell ref="H1181:H1182"/>
    <mergeCell ref="H1183:H1185"/>
    <mergeCell ref="H1186:H1190"/>
    <mergeCell ref="H1191:H1195"/>
    <mergeCell ref="H1196:H1200"/>
    <mergeCell ref="H1201:H1205"/>
    <mergeCell ref="H1206:H1208"/>
    <mergeCell ref="H1209:H1217"/>
    <mergeCell ref="H1218:H1223"/>
    <mergeCell ref="H1224:H1225"/>
    <mergeCell ref="H1226:H1239"/>
    <mergeCell ref="H1240:H1242"/>
    <mergeCell ref="H1243:H1248"/>
    <mergeCell ref="H1249:H1251"/>
    <mergeCell ref="H1252:H1255"/>
    <mergeCell ref="H1256:H1258"/>
    <mergeCell ref="H1259:H1262"/>
    <mergeCell ref="H1263:H1265"/>
    <mergeCell ref="H1266:H1272"/>
    <mergeCell ref="H1273:H1276"/>
    <mergeCell ref="H1277:H1279"/>
    <mergeCell ref="H1280:H1281"/>
    <mergeCell ref="H1282:H1286"/>
    <mergeCell ref="H1287:H1292"/>
    <mergeCell ref="H1293:H1298"/>
    <mergeCell ref="H1299:H1303"/>
    <mergeCell ref="H1304:H1306"/>
    <mergeCell ref="H1307:H1309"/>
    <mergeCell ref="H1310:H1313"/>
    <mergeCell ref="H1314:H1315"/>
    <mergeCell ref="H1316:H1317"/>
    <mergeCell ref="H1318:H1320"/>
    <mergeCell ref="H1321:H1325"/>
    <mergeCell ref="H1326:H1330"/>
    <mergeCell ref="H1331:H1335"/>
    <mergeCell ref="H1337:H1339"/>
    <mergeCell ref="H1340:H1342"/>
    <mergeCell ref="H1343:H1349"/>
    <mergeCell ref="H1350:H1358"/>
    <mergeCell ref="H1359:H1364"/>
    <mergeCell ref="H1365:H1369"/>
    <mergeCell ref="H1370:H1373"/>
    <mergeCell ref="H1374:H1376"/>
    <mergeCell ref="H1377:H1383"/>
    <mergeCell ref="H1384:H1385"/>
    <mergeCell ref="H1386:H1389"/>
    <mergeCell ref="H1390:H1392"/>
    <mergeCell ref="H1393:H1398"/>
    <mergeCell ref="H1399:H1402"/>
    <mergeCell ref="H1403:H1404"/>
    <mergeCell ref="H1409:H1414"/>
    <mergeCell ref="H1415:H1419"/>
    <mergeCell ref="H1420:H1426"/>
    <mergeCell ref="H1427:H1430"/>
    <mergeCell ref="H1431:H1433"/>
    <mergeCell ref="H1435:H1437"/>
    <mergeCell ref="H1438:H1442"/>
    <mergeCell ref="H1443:H1444"/>
    <mergeCell ref="H1445:H1446"/>
    <mergeCell ref="H1447:H1448"/>
    <mergeCell ref="H1449:H1452"/>
    <mergeCell ref="H1453:H1455"/>
    <mergeCell ref="H1457:H1462"/>
    <mergeCell ref="H1463:H1465"/>
    <mergeCell ref="H1466:H1469"/>
    <mergeCell ref="H1470:H1473"/>
    <mergeCell ref="H1475:H1476"/>
    <mergeCell ref="H1478:H1480"/>
    <mergeCell ref="H1481:H1484"/>
    <mergeCell ref="H1486:H1489"/>
    <mergeCell ref="H1492:H1494"/>
    <mergeCell ref="H1495:H1496"/>
    <mergeCell ref="H1497:H1500"/>
    <mergeCell ref="H1501:H1503"/>
    <mergeCell ref="H1505:H1516"/>
    <mergeCell ref="H1518:H1519"/>
    <mergeCell ref="H1521:H1526"/>
    <mergeCell ref="H1527:H1534"/>
    <mergeCell ref="H1535:H1536"/>
    <mergeCell ref="H1537:H1541"/>
    <mergeCell ref="H1542:H1545"/>
    <mergeCell ref="H1546:H1548"/>
    <mergeCell ref="H1549:H1553"/>
    <mergeCell ref="H1554:H1557"/>
    <mergeCell ref="H1558:H1565"/>
    <mergeCell ref="H1566:H1567"/>
    <mergeCell ref="H1568:H1569"/>
    <mergeCell ref="H1570:H1571"/>
    <mergeCell ref="H1572:H1573"/>
    <mergeCell ref="H1574:H1577"/>
    <mergeCell ref="H1578:H1581"/>
    <mergeCell ref="H1582:H1585"/>
    <mergeCell ref="H1586:H1588"/>
    <mergeCell ref="H1589:H1591"/>
    <mergeCell ref="H1592:H1596"/>
    <mergeCell ref="H1599:H1600"/>
    <mergeCell ref="H1601:H1603"/>
    <mergeCell ref="H1604:H1605"/>
    <mergeCell ref="H1606:H1608"/>
    <mergeCell ref="H1609:H1612"/>
    <mergeCell ref="H1613:H1617"/>
    <mergeCell ref="H1619:H1620"/>
    <mergeCell ref="H1622:H1623"/>
    <mergeCell ref="H1624:H1625"/>
    <mergeCell ref="H1628:H1630"/>
    <mergeCell ref="H1631:H1633"/>
    <mergeCell ref="H1634:H1636"/>
    <mergeCell ref="H1637:H1640"/>
    <mergeCell ref="H1641:H1644"/>
    <mergeCell ref="H1646:H1650"/>
    <mergeCell ref="H1651:H1654"/>
    <mergeCell ref="H1655:H1658"/>
    <mergeCell ref="H1660:H1661"/>
    <mergeCell ref="H1662:H1663"/>
    <mergeCell ref="H1664:H1666"/>
    <mergeCell ref="H1667:H1668"/>
    <mergeCell ref="H1669:H1672"/>
    <mergeCell ref="H1673:H1675"/>
    <mergeCell ref="H1676:H1677"/>
    <mergeCell ref="H1678:H1679"/>
    <mergeCell ref="H1680:H1683"/>
    <mergeCell ref="H1684:H1687"/>
    <mergeCell ref="H1688:H1690"/>
    <mergeCell ref="H1691:H1694"/>
    <mergeCell ref="H1695:H1696"/>
    <mergeCell ref="H1697:H1698"/>
    <mergeCell ref="H1699:H1701"/>
    <mergeCell ref="H1702:H1704"/>
    <mergeCell ref="H1705:H1706"/>
    <mergeCell ref="H1707:H1709"/>
    <mergeCell ref="H1710:H1711"/>
    <mergeCell ref="H1713:H1714"/>
    <mergeCell ref="H1715:H1716"/>
    <mergeCell ref="H1717:H1718"/>
    <mergeCell ref="H1720:H1723"/>
    <mergeCell ref="H1725:H1726"/>
    <mergeCell ref="H1729:H1732"/>
    <mergeCell ref="H1733:H1734"/>
    <mergeCell ref="H1736:H1737"/>
    <mergeCell ref="H1738:H1739"/>
    <mergeCell ref="H1740:H1743"/>
    <mergeCell ref="H1744:H1745"/>
    <mergeCell ref="H1747:H1749"/>
    <mergeCell ref="H1750:H1752"/>
    <mergeCell ref="H1753:H1755"/>
    <mergeCell ref="H1757:H1758"/>
    <mergeCell ref="H1760:H1761"/>
    <mergeCell ref="H1762:H1765"/>
    <mergeCell ref="H1766:H1767"/>
    <mergeCell ref="H1768:H1771"/>
    <mergeCell ref="H1776:H1778"/>
    <mergeCell ref="H1779:H1783"/>
    <mergeCell ref="H1784:H1786"/>
    <mergeCell ref="H1787:H1790"/>
    <mergeCell ref="H1794:H1798"/>
    <mergeCell ref="H1799:H1803"/>
    <mergeCell ref="H1804:H1805"/>
    <mergeCell ref="H1806:H1807"/>
    <mergeCell ref="H1808:H1811"/>
    <mergeCell ref="H1812:H1813"/>
    <mergeCell ref="H1815:H1819"/>
    <mergeCell ref="H1820:H1824"/>
    <mergeCell ref="H1825:H1828"/>
    <mergeCell ref="H1829:H1831"/>
    <mergeCell ref="H1832:H1835"/>
    <mergeCell ref="H1836:H1840"/>
    <mergeCell ref="H1841:H1845"/>
    <mergeCell ref="H1849:H1854"/>
    <mergeCell ref="H1855:H1858"/>
    <mergeCell ref="H1861:H1864"/>
    <mergeCell ref="H1869:H1872"/>
    <mergeCell ref="H1874:H1877"/>
    <mergeCell ref="H1878:H1880"/>
    <mergeCell ref="H1882:H1884"/>
    <mergeCell ref="H1885:H1887"/>
    <mergeCell ref="H1888:H1892"/>
    <mergeCell ref="H1893:H1900"/>
    <mergeCell ref="H1901:H1904"/>
    <mergeCell ref="H1905:H1906"/>
    <mergeCell ref="H1907:H1908"/>
    <mergeCell ref="H1909:H1910"/>
    <mergeCell ref="H1911:H1913"/>
    <mergeCell ref="H1914:H1918"/>
    <mergeCell ref="H1919:H1923"/>
    <mergeCell ref="H1924:H1927"/>
    <mergeCell ref="H1928:H1937"/>
    <mergeCell ref="H1938:H1941"/>
    <mergeCell ref="H1942:H1947"/>
    <mergeCell ref="H1948:H1949"/>
    <mergeCell ref="H1950:H1955"/>
    <mergeCell ref="H1956:H1963"/>
    <mergeCell ref="H1964:H1967"/>
    <mergeCell ref="H1969:H1972"/>
    <mergeCell ref="H1973:H1974"/>
    <mergeCell ref="H1975:H1983"/>
    <mergeCell ref="H1984:H1985"/>
    <mergeCell ref="H1986:H1989"/>
    <mergeCell ref="H1990:H1991"/>
    <mergeCell ref="H1992:H1995"/>
    <mergeCell ref="H1996:H1997"/>
    <mergeCell ref="H1998:H1999"/>
    <mergeCell ref="H2000:H2007"/>
    <mergeCell ref="H2008:H2010"/>
    <mergeCell ref="H2011:H2012"/>
    <mergeCell ref="H2013:H2014"/>
    <mergeCell ref="H2015:H2018"/>
    <mergeCell ref="H2020:H2021"/>
    <mergeCell ref="H2022:H2032"/>
    <mergeCell ref="H2034:H2035"/>
    <mergeCell ref="H2036:H2037"/>
    <mergeCell ref="H2038:H2040"/>
    <mergeCell ref="H2041:H2047"/>
    <mergeCell ref="H2048:H2065"/>
    <mergeCell ref="H2066:H2073"/>
    <mergeCell ref="H2074:H2077"/>
    <mergeCell ref="H2078:H2081"/>
    <mergeCell ref="H2082:H2083"/>
    <mergeCell ref="H2084:H2085"/>
    <mergeCell ref="H2086:H2087"/>
    <mergeCell ref="H2088:H2090"/>
    <mergeCell ref="H2091:H2098"/>
    <mergeCell ref="H2100:H2107"/>
    <mergeCell ref="H2108:H2115"/>
    <mergeCell ref="H2116:H2118"/>
    <mergeCell ref="H2119:H2122"/>
    <mergeCell ref="H2124:H2125"/>
    <mergeCell ref="H2126:H2131"/>
    <mergeCell ref="H2132:H2142"/>
    <mergeCell ref="H2143:H2144"/>
    <mergeCell ref="H2145:H2146"/>
    <mergeCell ref="H2147:H2155"/>
    <mergeCell ref="H2156:H2158"/>
    <mergeCell ref="H2159:H2161"/>
    <mergeCell ref="H2162:H2165"/>
    <mergeCell ref="H2166:H2167"/>
    <mergeCell ref="H2169:H2170"/>
    <mergeCell ref="H2171:H2172"/>
    <mergeCell ref="H2173:H2175"/>
    <mergeCell ref="H2176:H2177"/>
    <mergeCell ref="H2178:H2180"/>
    <mergeCell ref="H2182:H2185"/>
    <mergeCell ref="H2186:H2187"/>
    <mergeCell ref="H2188:H2201"/>
    <mergeCell ref="H2202:H2203"/>
    <mergeCell ref="H2204:H2205"/>
    <mergeCell ref="H2206:H2208"/>
    <mergeCell ref="H2209:H2216"/>
    <mergeCell ref="H2217:H2218"/>
    <mergeCell ref="H2222:H2223"/>
    <mergeCell ref="H2224:H2226"/>
    <mergeCell ref="H2227:H2229"/>
    <mergeCell ref="H2230:H2231"/>
    <mergeCell ref="H2232:H2245"/>
    <mergeCell ref="H2246:H2247"/>
    <mergeCell ref="H2248:H2249"/>
    <mergeCell ref="H2250:H2252"/>
    <mergeCell ref="H2253:H2259"/>
    <mergeCell ref="H2260:H2262"/>
    <mergeCell ref="H2264:H2276"/>
    <mergeCell ref="H2277:H2279"/>
    <mergeCell ref="H2280:H2286"/>
    <mergeCell ref="H2287:H2294"/>
    <mergeCell ref="H2295:H2296"/>
    <mergeCell ref="H2297:H2298"/>
    <mergeCell ref="H2299:H2313"/>
    <mergeCell ref="H2314:H2335"/>
    <mergeCell ref="H2336:H2340"/>
    <mergeCell ref="H2341:H2355"/>
    <mergeCell ref="H2356:H2363"/>
    <mergeCell ref="H2364:H2367"/>
    <mergeCell ref="H2368:H2369"/>
    <mergeCell ref="H2370:H2374"/>
    <mergeCell ref="H2375:H2394"/>
    <mergeCell ref="H2395:H2414"/>
    <mergeCell ref="H2415:H2424"/>
    <mergeCell ref="H2425:H2439"/>
    <mergeCell ref="H2440:H2443"/>
    <mergeCell ref="H2444:H2447"/>
    <mergeCell ref="H2448:H2449"/>
    <mergeCell ref="H2450:H2453"/>
    <mergeCell ref="H2454:H2456"/>
    <mergeCell ref="H2457:H2476"/>
    <mergeCell ref="H2477:H2496"/>
    <mergeCell ref="H2497:H2501"/>
    <mergeCell ref="H2502:H2521"/>
    <mergeCell ref="H2522:H2541"/>
    <mergeCell ref="H2542:H2543"/>
    <mergeCell ref="H2544:H2563"/>
    <mergeCell ref="H2564:H2566"/>
    <mergeCell ref="H2567:H2586"/>
    <mergeCell ref="H2587:H2606"/>
    <mergeCell ref="H2607:H2608"/>
    <mergeCell ref="H2609:H2613"/>
    <mergeCell ref="H2614:H2615"/>
    <mergeCell ref="H2616:H2621"/>
    <mergeCell ref="H2622:H2641"/>
    <mergeCell ref="H2642:H2661"/>
    <mergeCell ref="H2662:H2664"/>
    <mergeCell ref="H2665:H2679"/>
    <mergeCell ref="H2680:H2699"/>
    <mergeCell ref="H2700:H2714"/>
    <mergeCell ref="H2715:H2723"/>
    <mergeCell ref="H2724:H2732"/>
    <mergeCell ref="H2733:H2736"/>
    <mergeCell ref="H2737:H2738"/>
    <mergeCell ref="H2739:H2742"/>
    <mergeCell ref="H2743:H2746"/>
    <mergeCell ref="H2747:H2749"/>
    <mergeCell ref="H2750:H2769"/>
    <mergeCell ref="H2770:H2777"/>
    <mergeCell ref="H2778:H2797"/>
    <mergeCell ref="H2798:H2801"/>
    <mergeCell ref="H2802:H2805"/>
    <mergeCell ref="H2806:H2810"/>
    <mergeCell ref="H2811:H2812"/>
    <mergeCell ref="H2813:H2818"/>
    <mergeCell ref="H2819:H2828"/>
    <mergeCell ref="H2829:H2835"/>
    <mergeCell ref="H2836:H2842"/>
    <mergeCell ref="H2843:H2849"/>
    <mergeCell ref="H2850:H2869"/>
    <mergeCell ref="H2870:H2874"/>
    <mergeCell ref="H2875:H2880"/>
    <mergeCell ref="H2881:H2882"/>
    <mergeCell ref="H2883:H2891"/>
    <mergeCell ref="H2892:H2896"/>
    <mergeCell ref="H2897:H2900"/>
    <mergeCell ref="H2901:H2904"/>
    <mergeCell ref="H2905:H2907"/>
    <mergeCell ref="H2908:H2909"/>
    <mergeCell ref="H2910:H2913"/>
    <mergeCell ref="H2914:H2918"/>
    <mergeCell ref="H2919:H2929"/>
    <mergeCell ref="H2930:H2934"/>
    <mergeCell ref="H2935:H2945"/>
    <mergeCell ref="H2946:H2951"/>
    <mergeCell ref="H2952:H2955"/>
    <mergeCell ref="H2956:H2966"/>
    <mergeCell ref="H2967:H2968"/>
    <mergeCell ref="H2969:H2970"/>
    <mergeCell ref="H2971:H2975"/>
    <mergeCell ref="H2976:H2982"/>
    <mergeCell ref="H2983:H2990"/>
    <mergeCell ref="H2991:H2996"/>
    <mergeCell ref="H2997:H3007"/>
    <mergeCell ref="H3008:H3009"/>
    <mergeCell ref="H3010:H3011"/>
    <mergeCell ref="H3012:H3016"/>
    <mergeCell ref="H3017:H3021"/>
    <mergeCell ref="H3022:H3030"/>
    <mergeCell ref="H3031:H3036"/>
    <mergeCell ref="H3037:H3039"/>
    <mergeCell ref="H3040:H3041"/>
    <mergeCell ref="H3042:H3044"/>
    <mergeCell ref="H3045:H3052"/>
    <mergeCell ref="H3053:H3056"/>
    <mergeCell ref="H3057:H3060"/>
    <mergeCell ref="H3061:H3065"/>
    <mergeCell ref="H3066:H3067"/>
    <mergeCell ref="H3068:H3071"/>
    <mergeCell ref="H3072:H3091"/>
    <mergeCell ref="H3092:H3095"/>
    <mergeCell ref="H3096:H3099"/>
    <mergeCell ref="H3100:H3103"/>
    <mergeCell ref="H3104:H3105"/>
    <mergeCell ref="H3106:H3108"/>
    <mergeCell ref="H3109:H3110"/>
    <mergeCell ref="H3111:H3113"/>
    <mergeCell ref="H3114:H3116"/>
    <mergeCell ref="H3117:H3119"/>
    <mergeCell ref="H3120:H3121"/>
    <mergeCell ref="H3122:H3141"/>
    <mergeCell ref="H3142:H3143"/>
    <mergeCell ref="H3144:H3146"/>
    <mergeCell ref="H3147:H3151"/>
    <mergeCell ref="H3152:H3155"/>
    <mergeCell ref="H3156:H3157"/>
    <mergeCell ref="H3158:H3159"/>
    <mergeCell ref="H3160:H3161"/>
    <mergeCell ref="H3162:H3164"/>
    <mergeCell ref="H3165:H3169"/>
    <mergeCell ref="H3170:H3171"/>
    <mergeCell ref="H3172:H3173"/>
    <mergeCell ref="H3174:H3177"/>
    <mergeCell ref="H3178:H3179"/>
    <mergeCell ref="H3182:H3187"/>
    <mergeCell ref="H3188:H3190"/>
    <mergeCell ref="H3191:H3198"/>
    <mergeCell ref="H3199:H3200"/>
    <mergeCell ref="H3201:H3220"/>
    <mergeCell ref="H3221:H3240"/>
    <mergeCell ref="H3241:H3242"/>
    <mergeCell ref="H3243:H3245"/>
    <mergeCell ref="H3246:H3247"/>
    <mergeCell ref="H3248:H3249"/>
    <mergeCell ref="H3250:H3254"/>
    <mergeCell ref="H3255:H3256"/>
    <mergeCell ref="H3258:H3261"/>
    <mergeCell ref="H3262:H3265"/>
    <mergeCell ref="H3266:H3267"/>
    <mergeCell ref="H3268:H3272"/>
    <mergeCell ref="H3273:H3274"/>
    <mergeCell ref="H3275:H3276"/>
    <mergeCell ref="H3277:H3284"/>
    <mergeCell ref="H3285:H3297"/>
    <mergeCell ref="H3298:H3301"/>
    <mergeCell ref="H3302:H3306"/>
    <mergeCell ref="H3307:H3308"/>
    <mergeCell ref="H3309:H3310"/>
    <mergeCell ref="H3311:H3314"/>
    <mergeCell ref="H3315:H3318"/>
    <mergeCell ref="H3319:H3321"/>
    <mergeCell ref="H3322:H3324"/>
    <mergeCell ref="H3325:H3327"/>
    <mergeCell ref="H3328:H3329"/>
    <mergeCell ref="H3330:H3332"/>
    <mergeCell ref="H3333:H3334"/>
    <mergeCell ref="H3335:H3338"/>
    <mergeCell ref="H3339:H3340"/>
    <mergeCell ref="H3341:H3350"/>
    <mergeCell ref="H3351:H3354"/>
    <mergeCell ref="H3355:H3358"/>
    <mergeCell ref="H3359:H3365"/>
    <mergeCell ref="H3366:H3371"/>
    <mergeCell ref="H3372:H3374"/>
    <mergeCell ref="H3375:H3377"/>
    <mergeCell ref="H3378:H3380"/>
    <mergeCell ref="H3381:H3384"/>
    <mergeCell ref="H3385:H3386"/>
    <mergeCell ref="H3387:H3389"/>
    <mergeCell ref="H3391:H3394"/>
    <mergeCell ref="H3395:H3398"/>
    <mergeCell ref="H3399:H3400"/>
    <mergeCell ref="H3401:H3402"/>
    <mergeCell ref="H3403:H3404"/>
    <mergeCell ref="H3406:H3409"/>
    <mergeCell ref="H3410:H3413"/>
    <mergeCell ref="H3414:H3416"/>
    <mergeCell ref="H3418:H3420"/>
    <mergeCell ref="H3422:H3423"/>
    <mergeCell ref="H3424:H3427"/>
    <mergeCell ref="H3428:H3430"/>
    <mergeCell ref="H3432:H3433"/>
    <mergeCell ref="H3434:H3435"/>
    <mergeCell ref="H3437:H3443"/>
    <mergeCell ref="H3444:H3451"/>
    <mergeCell ref="H3452:H3455"/>
    <mergeCell ref="H3456:H3457"/>
    <mergeCell ref="H3458:H3465"/>
    <mergeCell ref="H3466:H3469"/>
    <mergeCell ref="H3470:H3476"/>
    <mergeCell ref="H3477:H3478"/>
    <mergeCell ref="H3479:H3480"/>
    <mergeCell ref="H3484:H3488"/>
    <mergeCell ref="H3490:H3492"/>
    <mergeCell ref="H3493:H3498"/>
    <mergeCell ref="H3499:H3506"/>
    <mergeCell ref="H3507:H3511"/>
    <mergeCell ref="H3512:H3517"/>
    <mergeCell ref="H3518:H3523"/>
    <mergeCell ref="H3524:H3528"/>
    <mergeCell ref="H3529:H3530"/>
    <mergeCell ref="H3531:H3539"/>
    <mergeCell ref="H3540:H3542"/>
    <mergeCell ref="H3543:H3548"/>
    <mergeCell ref="H3549:H3550"/>
    <mergeCell ref="H3551:H3552"/>
    <mergeCell ref="H3553:H3558"/>
    <mergeCell ref="H3559:H3561"/>
    <mergeCell ref="H3562:H3563"/>
    <mergeCell ref="H3564:H3565"/>
    <mergeCell ref="H3566:H3569"/>
    <mergeCell ref="H3570:H3573"/>
    <mergeCell ref="H3574:H3576"/>
    <mergeCell ref="H3577:H3578"/>
    <mergeCell ref="H3579:H3580"/>
    <mergeCell ref="H3581:H3587"/>
    <mergeCell ref="H3588:H3593"/>
    <mergeCell ref="H3594:H3595"/>
    <mergeCell ref="H3596:H3598"/>
    <mergeCell ref="H3601:H3605"/>
    <mergeCell ref="H3606:H3609"/>
    <mergeCell ref="H3610:H3612"/>
    <mergeCell ref="H3613:H3618"/>
    <mergeCell ref="H3619:H3624"/>
    <mergeCell ref="H3625:H3630"/>
    <mergeCell ref="H3631:H3634"/>
    <mergeCell ref="H3635:H3636"/>
    <mergeCell ref="H3638:H3642"/>
    <mergeCell ref="H3643:H3644"/>
    <mergeCell ref="H3646:H3647"/>
    <mergeCell ref="H3648:H3650"/>
    <mergeCell ref="H3651:H3656"/>
    <mergeCell ref="H3657:H3662"/>
    <mergeCell ref="H3663:H3665"/>
    <mergeCell ref="H3666:H3668"/>
    <mergeCell ref="H3669:H3674"/>
    <mergeCell ref="H3675:H3676"/>
    <mergeCell ref="H3677:H3685"/>
    <mergeCell ref="H3686:H3687"/>
    <mergeCell ref="H3688:H3691"/>
    <mergeCell ref="H3692:H3693"/>
    <mergeCell ref="H3694:H3695"/>
    <mergeCell ref="H3696:H3697"/>
    <mergeCell ref="H3698:H3700"/>
    <mergeCell ref="H3701:H3706"/>
    <mergeCell ref="H3707:H3708"/>
    <mergeCell ref="H3709:H3710"/>
    <mergeCell ref="H3711:H3712"/>
    <mergeCell ref="H3713:H3715"/>
    <mergeCell ref="H3716:H3722"/>
    <mergeCell ref="H3723:H3725"/>
    <mergeCell ref="H3726:H3728"/>
    <mergeCell ref="H3729:H3733"/>
    <mergeCell ref="H3734:H3745"/>
    <mergeCell ref="H3746:H3750"/>
    <mergeCell ref="H3751:H3752"/>
    <mergeCell ref="H3753:H3755"/>
    <mergeCell ref="H3756:H3757"/>
    <mergeCell ref="H3758:H3761"/>
    <mergeCell ref="H3763:H3765"/>
    <mergeCell ref="H3766:H3767"/>
    <mergeCell ref="H3768:H3769"/>
    <mergeCell ref="H3770:H3774"/>
    <mergeCell ref="H3775:H3777"/>
    <mergeCell ref="H3778:H3783"/>
    <mergeCell ref="H3784:H3785"/>
    <mergeCell ref="H3786:H3787"/>
    <mergeCell ref="H3788:H3789"/>
    <mergeCell ref="H3790:H3794"/>
    <mergeCell ref="H3795:H3801"/>
    <mergeCell ref="H3802:H3803"/>
    <mergeCell ref="H3804:H3805"/>
    <mergeCell ref="H3806:H3807"/>
    <mergeCell ref="H3810:H3813"/>
    <mergeCell ref="H3814:H3817"/>
    <mergeCell ref="H3818:H3819"/>
    <mergeCell ref="H3820:H3821"/>
    <mergeCell ref="H3822:H3823"/>
    <mergeCell ref="H3824:H3826"/>
    <mergeCell ref="H3828:H3829"/>
    <mergeCell ref="H3830:H3831"/>
    <mergeCell ref="H3832:H3835"/>
    <mergeCell ref="H3836:H3840"/>
    <mergeCell ref="H3841:H3842"/>
    <mergeCell ref="H3843:H3844"/>
    <mergeCell ref="H3845:H3846"/>
    <mergeCell ref="H3847:H3848"/>
    <mergeCell ref="H3849:H3850"/>
    <mergeCell ref="H3851:H3853"/>
    <mergeCell ref="H3856:H3857"/>
    <mergeCell ref="H3858:H3861"/>
    <mergeCell ref="H3862:H3866"/>
    <mergeCell ref="H3867:H3870"/>
    <mergeCell ref="H3871:H3872"/>
    <mergeCell ref="H3873:H3876"/>
    <mergeCell ref="H3878:H3881"/>
    <mergeCell ref="H3882:H3885"/>
    <mergeCell ref="H3887:H3899"/>
    <mergeCell ref="H3901:H3903"/>
    <mergeCell ref="H3904:H3907"/>
    <mergeCell ref="H3908:H3911"/>
    <mergeCell ref="H3912:H3913"/>
    <mergeCell ref="H3914:H3918"/>
    <mergeCell ref="H3919:H3922"/>
    <mergeCell ref="H3923:H3927"/>
    <mergeCell ref="H3928:H3929"/>
    <mergeCell ref="H3930:H3935"/>
    <mergeCell ref="H3936:H3937"/>
    <mergeCell ref="H3938:H3946"/>
    <mergeCell ref="H3947:H3950"/>
    <mergeCell ref="H3951:H3955"/>
    <mergeCell ref="H3957:H3959"/>
    <mergeCell ref="H3960:H3963"/>
    <mergeCell ref="H3966:H3969"/>
    <mergeCell ref="H3970:H3971"/>
    <mergeCell ref="H3972:H3975"/>
    <mergeCell ref="H3976:H3980"/>
    <mergeCell ref="H3984:H3985"/>
    <mergeCell ref="H3986:H3987"/>
    <mergeCell ref="H3988:H4000"/>
    <mergeCell ref="H4001:H4002"/>
    <mergeCell ref="H4003:H4013"/>
    <mergeCell ref="H4014:H4018"/>
    <mergeCell ref="H4019:H4020"/>
    <mergeCell ref="H4021:H4023"/>
    <mergeCell ref="H4024:H4034"/>
    <mergeCell ref="H4035:H4043"/>
    <mergeCell ref="H4044:H4046"/>
    <mergeCell ref="H4047:H4049"/>
    <mergeCell ref="H4052:H4053"/>
    <mergeCell ref="H4054:H4055"/>
    <mergeCell ref="H4056:H4058"/>
    <mergeCell ref="H4060:H4065"/>
    <mergeCell ref="H4066:H4067"/>
    <mergeCell ref="H4068:H4071"/>
    <mergeCell ref="H4072:H4073"/>
    <mergeCell ref="H4074:H4076"/>
    <mergeCell ref="H4077:H4080"/>
    <mergeCell ref="H4084:H4085"/>
    <mergeCell ref="H4086:H4088"/>
    <mergeCell ref="H4089:H4092"/>
    <mergeCell ref="H4093:H4096"/>
    <mergeCell ref="H4097:H4099"/>
    <mergeCell ref="H4101:H4102"/>
    <mergeCell ref="H4103:H4104"/>
    <mergeCell ref="H4105:H4107"/>
    <mergeCell ref="H4108:H4110"/>
    <mergeCell ref="H4111:H4113"/>
    <mergeCell ref="H4114:H4115"/>
    <mergeCell ref="H4116:H4117"/>
    <mergeCell ref="H4118:H4120"/>
    <mergeCell ref="H4122:H4126"/>
    <mergeCell ref="H4128:H4130"/>
    <mergeCell ref="H4131:H4132"/>
    <mergeCell ref="H4133:H4134"/>
    <mergeCell ref="H4140:H4166"/>
    <mergeCell ref="H4167:H4171"/>
    <mergeCell ref="H4172:H4195"/>
    <mergeCell ref="H4196:H4202"/>
    <mergeCell ref="H4203:H4204"/>
    <mergeCell ref="H4205:H4222"/>
    <mergeCell ref="H4223:H4224"/>
    <mergeCell ref="H4225:H4227"/>
    <mergeCell ref="H4228:H4229"/>
    <mergeCell ref="H4230:H4231"/>
    <mergeCell ref="H4232:H4233"/>
    <mergeCell ref="H4234:H4237"/>
    <mergeCell ref="H4238:H4239"/>
    <mergeCell ref="H4240:H4242"/>
    <mergeCell ref="H4243:H4244"/>
    <mergeCell ref="H4245:H4250"/>
    <mergeCell ref="H4251:H4254"/>
    <mergeCell ref="H4255:H4257"/>
    <mergeCell ref="H4258:H4260"/>
    <mergeCell ref="H4261:H4262"/>
    <mergeCell ref="H4263:H4266"/>
    <mergeCell ref="H4267:H4269"/>
    <mergeCell ref="H4270:H4271"/>
    <mergeCell ref="H4272:H4275"/>
    <mergeCell ref="H4276:H4281"/>
    <mergeCell ref="H4282:H4285"/>
    <mergeCell ref="H4286:H4288"/>
    <mergeCell ref="H4289:H4290"/>
    <mergeCell ref="H4293:H4296"/>
    <mergeCell ref="H4297:H4298"/>
    <mergeCell ref="H4299:H4302"/>
    <mergeCell ref="H4303:H4306"/>
    <mergeCell ref="H4313:H4316"/>
    <mergeCell ref="H4318:H4320"/>
    <mergeCell ref="H4321:H4326"/>
    <mergeCell ref="H4327:H4365"/>
    <mergeCell ref="H4366:H4375"/>
    <mergeCell ref="H4376:H4398"/>
    <mergeCell ref="H4399:H4438"/>
    <mergeCell ref="H4439:H4442"/>
    <mergeCell ref="H4443:H4447"/>
    <mergeCell ref="H4448:H4471"/>
    <mergeCell ref="H4472:H4494"/>
    <mergeCell ref="H4495:H4521"/>
    <mergeCell ref="H4522:H4533"/>
    <mergeCell ref="H4534:H4539"/>
    <mergeCell ref="H4540:H4543"/>
    <mergeCell ref="H4544:H4554"/>
    <mergeCell ref="H4556:H4567"/>
    <mergeCell ref="H4568:H4570"/>
    <mergeCell ref="H4572:H4581"/>
    <mergeCell ref="H4582:H4597"/>
    <mergeCell ref="H4598:H4600"/>
    <mergeCell ref="H4602:H4605"/>
    <mergeCell ref="H4606:H4607"/>
    <mergeCell ref="H4608:H4611"/>
    <mergeCell ref="H4612:H4614"/>
    <mergeCell ref="H4615:H4617"/>
    <mergeCell ref="H4618:H4623"/>
    <mergeCell ref="H4626:H4627"/>
    <mergeCell ref="H4629:H4631"/>
    <mergeCell ref="H4632:H4653"/>
    <mergeCell ref="H4654:H4656"/>
    <mergeCell ref="H4658:H4682"/>
    <mergeCell ref="H4683:H4687"/>
    <mergeCell ref="H4689:H4691"/>
    <mergeCell ref="H4692:H4693"/>
    <mergeCell ref="H4694:H4695"/>
    <mergeCell ref="H4696:H4701"/>
    <mergeCell ref="H4702:H4706"/>
    <mergeCell ref="H4707:H4711"/>
    <mergeCell ref="H4712:H4721"/>
    <mergeCell ref="H4722:H4723"/>
    <mergeCell ref="H4724:H4727"/>
    <mergeCell ref="H4728:H4732"/>
    <mergeCell ref="H4733:H4734"/>
    <mergeCell ref="H4735:H4739"/>
    <mergeCell ref="H4740:H4742"/>
    <mergeCell ref="H4743:H4744"/>
    <mergeCell ref="H4745:H4765"/>
    <mergeCell ref="H4766:H4771"/>
    <mergeCell ref="H4772:H4776"/>
    <mergeCell ref="H4777:H4784"/>
    <mergeCell ref="H4785:H4786"/>
    <mergeCell ref="H4787:H4789"/>
    <mergeCell ref="H4790:H4791"/>
    <mergeCell ref="H4792:H4793"/>
    <mergeCell ref="H4794:H4800"/>
    <mergeCell ref="H4801:H4802"/>
    <mergeCell ref="H4803:H4808"/>
    <mergeCell ref="H4809:H4810"/>
    <mergeCell ref="H4811:H4815"/>
    <mergeCell ref="H4816:H4818"/>
    <mergeCell ref="H4819:H4820"/>
    <mergeCell ref="H4822:H4840"/>
    <mergeCell ref="H4842:H4854"/>
    <mergeCell ref="H4855:H4856"/>
    <mergeCell ref="H4857:H4859"/>
    <mergeCell ref="H4860:H4863"/>
    <mergeCell ref="H4864:H4866"/>
    <mergeCell ref="H4867:H4869"/>
    <mergeCell ref="H4870:H4871"/>
    <mergeCell ref="H4872:H4874"/>
    <mergeCell ref="H4875:H4880"/>
    <mergeCell ref="H4881:H4882"/>
    <mergeCell ref="H4883:H4884"/>
    <mergeCell ref="H4885:H4895"/>
    <mergeCell ref="H4896:H4898"/>
    <mergeCell ref="H4899:H4901"/>
    <mergeCell ref="H4902:H4911"/>
    <mergeCell ref="H4912:H4921"/>
    <mergeCell ref="H4922:H4923"/>
    <mergeCell ref="H4924:H4928"/>
    <mergeCell ref="H4929:H4932"/>
    <mergeCell ref="H4933:H4935"/>
    <mergeCell ref="H4936:H4937"/>
    <mergeCell ref="H4938:H4940"/>
    <mergeCell ref="H4941:H4942"/>
    <mergeCell ref="H4943:H4944"/>
    <mergeCell ref="H4945:H4946"/>
    <mergeCell ref="H4947:H4948"/>
    <mergeCell ref="H4950:H4955"/>
    <mergeCell ref="H4956:H4958"/>
    <mergeCell ref="H4959:H4960"/>
    <mergeCell ref="H4961:H4962"/>
    <mergeCell ref="H4963:H4964"/>
    <mergeCell ref="H4965:H4972"/>
    <mergeCell ref="H4973:H4978"/>
    <mergeCell ref="H4980:H4985"/>
    <mergeCell ref="H4986:H4988"/>
    <mergeCell ref="H4989:H4990"/>
    <mergeCell ref="H4991:H4992"/>
    <mergeCell ref="H4993:H5000"/>
    <mergeCell ref="H5001:H5008"/>
    <mergeCell ref="H5009:H5010"/>
    <mergeCell ref="H5011:H5013"/>
    <mergeCell ref="H5014:H5015"/>
    <mergeCell ref="H5016:H5017"/>
    <mergeCell ref="H5018:H5019"/>
    <mergeCell ref="H5020:H5021"/>
    <mergeCell ref="H5022:H5023"/>
    <mergeCell ref="H5025:H5028"/>
    <mergeCell ref="H5029:H5032"/>
    <mergeCell ref="H5033:H5034"/>
    <mergeCell ref="H5035:H5036"/>
    <mergeCell ref="H5037:H5040"/>
    <mergeCell ref="H5041:H5043"/>
    <mergeCell ref="H5044:H5048"/>
    <mergeCell ref="H5050:H5054"/>
    <mergeCell ref="H5055:H5059"/>
    <mergeCell ref="H5060:H5062"/>
    <mergeCell ref="H5063:H5067"/>
    <mergeCell ref="H5068:H5071"/>
    <mergeCell ref="H5072:H5077"/>
    <mergeCell ref="H5078:H5081"/>
    <mergeCell ref="H5087:H5094"/>
    <mergeCell ref="H5097:H5098"/>
    <mergeCell ref="H5100:H5104"/>
    <mergeCell ref="H5106:H5107"/>
    <mergeCell ref="H5108:H5110"/>
    <mergeCell ref="H5111:H5112"/>
    <mergeCell ref="H5114:H5115"/>
    <mergeCell ref="H5116:H5118"/>
    <mergeCell ref="H5119:H5122"/>
    <mergeCell ref="I3:I17"/>
    <mergeCell ref="I18:I23"/>
    <mergeCell ref="I24:I28"/>
    <mergeCell ref="I29:I38"/>
    <mergeCell ref="I39:I40"/>
    <mergeCell ref="I41:I48"/>
    <mergeCell ref="I49:I51"/>
    <mergeCell ref="I52:I55"/>
    <mergeCell ref="I56:I57"/>
    <mergeCell ref="I58:I62"/>
    <mergeCell ref="I63:I66"/>
    <mergeCell ref="I67:I70"/>
    <mergeCell ref="I71:I74"/>
    <mergeCell ref="I75:I76"/>
    <mergeCell ref="I77:I82"/>
    <mergeCell ref="I83:I84"/>
    <mergeCell ref="I85:I99"/>
    <mergeCell ref="I100:I105"/>
    <mergeCell ref="I106:I107"/>
    <mergeCell ref="I108:I117"/>
    <mergeCell ref="I118:I121"/>
    <mergeCell ref="I122:I126"/>
    <mergeCell ref="I127:I132"/>
    <mergeCell ref="I133:I135"/>
    <mergeCell ref="I136:I137"/>
    <mergeCell ref="I138:I140"/>
    <mergeCell ref="I141:I142"/>
    <mergeCell ref="I143:I145"/>
    <mergeCell ref="I146:I148"/>
    <mergeCell ref="I149:I152"/>
    <mergeCell ref="I153:I154"/>
    <mergeCell ref="I155:I159"/>
    <mergeCell ref="I160:I161"/>
    <mergeCell ref="I162:I163"/>
    <mergeCell ref="I164:I167"/>
    <mergeCell ref="I168:I169"/>
    <mergeCell ref="I170:I172"/>
    <mergeCell ref="I173:I174"/>
    <mergeCell ref="I175:I178"/>
    <mergeCell ref="I179:I181"/>
    <mergeCell ref="I182:I184"/>
    <mergeCell ref="I185:I187"/>
    <mergeCell ref="I188:I189"/>
    <mergeCell ref="I190:I192"/>
    <mergeCell ref="I193:I194"/>
    <mergeCell ref="I195:I199"/>
    <mergeCell ref="I200:I202"/>
    <mergeCell ref="I203:I208"/>
    <mergeCell ref="I209:I210"/>
    <mergeCell ref="I211:I212"/>
    <mergeCell ref="I213:I215"/>
    <mergeCell ref="I217:I222"/>
    <mergeCell ref="I223:I226"/>
    <mergeCell ref="I227:I228"/>
    <mergeCell ref="I229:I231"/>
    <mergeCell ref="I232:I234"/>
    <mergeCell ref="I235:I236"/>
    <mergeCell ref="I237:I238"/>
    <mergeCell ref="I240:I242"/>
    <mergeCell ref="I243:I245"/>
    <mergeCell ref="I246:I248"/>
    <mergeCell ref="I250:I251"/>
    <mergeCell ref="I253:I254"/>
    <mergeCell ref="I255:I256"/>
    <mergeCell ref="I257:I258"/>
    <mergeCell ref="I259:I261"/>
    <mergeCell ref="I262:I264"/>
    <mergeCell ref="I265:I267"/>
    <mergeCell ref="I268:I270"/>
    <mergeCell ref="I271:I272"/>
    <mergeCell ref="I273:I274"/>
    <mergeCell ref="I275:I277"/>
    <mergeCell ref="I278:I279"/>
    <mergeCell ref="I280:I281"/>
    <mergeCell ref="I282:I285"/>
    <mergeCell ref="I286:I287"/>
    <mergeCell ref="I288:I290"/>
    <mergeCell ref="I291:I294"/>
    <mergeCell ref="I295:I296"/>
    <mergeCell ref="I297:I298"/>
    <mergeCell ref="I299:I302"/>
    <mergeCell ref="I303:I305"/>
    <mergeCell ref="I306:I307"/>
    <mergeCell ref="I308:I309"/>
    <mergeCell ref="I310:I319"/>
    <mergeCell ref="I320:I324"/>
    <mergeCell ref="I325:I330"/>
    <mergeCell ref="I332:I333"/>
    <mergeCell ref="I334:I335"/>
    <mergeCell ref="I337:I339"/>
    <mergeCell ref="I341:I342"/>
    <mergeCell ref="I343:I344"/>
    <mergeCell ref="I348:I351"/>
    <mergeCell ref="I352:I355"/>
    <mergeCell ref="I357:I360"/>
    <mergeCell ref="I361:I362"/>
    <mergeCell ref="I364:I366"/>
    <mergeCell ref="I367:I370"/>
    <mergeCell ref="I371:I373"/>
    <mergeCell ref="I379:I380"/>
    <mergeCell ref="I381:I382"/>
    <mergeCell ref="I383:I384"/>
    <mergeCell ref="I386:I388"/>
    <mergeCell ref="I389:I390"/>
    <mergeCell ref="I392:I393"/>
    <mergeCell ref="I394:I395"/>
    <mergeCell ref="I396:I397"/>
    <mergeCell ref="I398:I399"/>
    <mergeCell ref="I400:I401"/>
    <mergeCell ref="I402:I404"/>
    <mergeCell ref="I405:I410"/>
    <mergeCell ref="I411:I416"/>
    <mergeCell ref="I417:I418"/>
    <mergeCell ref="I419:I422"/>
    <mergeCell ref="I423:I428"/>
    <mergeCell ref="I434:I436"/>
    <mergeCell ref="I439:I440"/>
    <mergeCell ref="I441:I443"/>
    <mergeCell ref="I444:I446"/>
    <mergeCell ref="I447:I448"/>
    <mergeCell ref="I449:I455"/>
    <mergeCell ref="I457:I462"/>
    <mergeCell ref="I466:I467"/>
    <mergeCell ref="I470:I474"/>
    <mergeCell ref="I475:I476"/>
    <mergeCell ref="I477:I478"/>
    <mergeCell ref="I482:I483"/>
    <mergeCell ref="I484:I485"/>
    <mergeCell ref="I486:I488"/>
    <mergeCell ref="I489:I494"/>
    <mergeCell ref="I495:I497"/>
    <mergeCell ref="I498:I499"/>
    <mergeCell ref="I500:I501"/>
    <mergeCell ref="I503:I504"/>
    <mergeCell ref="I505:I507"/>
    <mergeCell ref="I508:I509"/>
    <mergeCell ref="I510:I511"/>
    <mergeCell ref="I512:I522"/>
    <mergeCell ref="I523:I533"/>
    <mergeCell ref="I536:I546"/>
    <mergeCell ref="I547:I548"/>
    <mergeCell ref="I550:I552"/>
    <mergeCell ref="I553:I557"/>
    <mergeCell ref="I558:I560"/>
    <mergeCell ref="I568:I569"/>
    <mergeCell ref="I573:I574"/>
    <mergeCell ref="I589:I590"/>
    <mergeCell ref="I592:I593"/>
    <mergeCell ref="I594:I598"/>
    <mergeCell ref="I599:I604"/>
    <mergeCell ref="I605:I608"/>
    <mergeCell ref="I609:I615"/>
    <mergeCell ref="I616:I620"/>
    <mergeCell ref="I621:I626"/>
    <mergeCell ref="I627:I628"/>
    <mergeCell ref="I629:I632"/>
    <mergeCell ref="I633:I654"/>
    <mergeCell ref="I655:I657"/>
    <mergeCell ref="I658:I660"/>
    <mergeCell ref="I661:I662"/>
    <mergeCell ref="I663:I667"/>
    <mergeCell ref="I668:I669"/>
    <mergeCell ref="I670:I674"/>
    <mergeCell ref="I675:I683"/>
    <mergeCell ref="I684:I685"/>
    <mergeCell ref="I686:I687"/>
    <mergeCell ref="I689:I693"/>
    <mergeCell ref="I694:I701"/>
    <mergeCell ref="I702:I704"/>
    <mergeCell ref="I705:I729"/>
    <mergeCell ref="I730:I732"/>
    <mergeCell ref="I733:I734"/>
    <mergeCell ref="I735:I736"/>
    <mergeCell ref="I738:I745"/>
    <mergeCell ref="I746:I747"/>
    <mergeCell ref="I748:I750"/>
    <mergeCell ref="I752:I756"/>
    <mergeCell ref="I757:I761"/>
    <mergeCell ref="I762:I766"/>
    <mergeCell ref="I767:I771"/>
    <mergeCell ref="I772:I773"/>
    <mergeCell ref="I774:I775"/>
    <mergeCell ref="I776:I780"/>
    <mergeCell ref="I781:I785"/>
    <mergeCell ref="I787:I793"/>
    <mergeCell ref="I794:I798"/>
    <mergeCell ref="I799:I803"/>
    <mergeCell ref="I804:I808"/>
    <mergeCell ref="I809:I814"/>
    <mergeCell ref="I815:I819"/>
    <mergeCell ref="I820:I824"/>
    <mergeCell ref="I825:I828"/>
    <mergeCell ref="I829:I830"/>
    <mergeCell ref="I831:I836"/>
    <mergeCell ref="I837:I838"/>
    <mergeCell ref="I839:I841"/>
    <mergeCell ref="I842:I845"/>
    <mergeCell ref="I846:I853"/>
    <mergeCell ref="I854:I857"/>
    <mergeCell ref="I858:I862"/>
    <mergeCell ref="I863:I868"/>
    <mergeCell ref="I869:I872"/>
    <mergeCell ref="I873:I875"/>
    <mergeCell ref="I876:I878"/>
    <mergeCell ref="I879:I881"/>
    <mergeCell ref="I882:I884"/>
    <mergeCell ref="I885:I887"/>
    <mergeCell ref="I889:I890"/>
    <mergeCell ref="I891:I895"/>
    <mergeCell ref="I896:I906"/>
    <mergeCell ref="I907:I917"/>
    <mergeCell ref="I918:I928"/>
    <mergeCell ref="I929:I939"/>
    <mergeCell ref="I940:I950"/>
    <mergeCell ref="I951:I961"/>
    <mergeCell ref="I962:I963"/>
    <mergeCell ref="I964:I968"/>
    <mergeCell ref="I969:I972"/>
    <mergeCell ref="I973:I976"/>
    <mergeCell ref="I977:I983"/>
    <mergeCell ref="I984:I986"/>
    <mergeCell ref="I987:I988"/>
    <mergeCell ref="I989:I991"/>
    <mergeCell ref="I992:I993"/>
    <mergeCell ref="I994:I996"/>
    <mergeCell ref="I997:I1004"/>
    <mergeCell ref="I1005:I1007"/>
    <mergeCell ref="I1008:I1011"/>
    <mergeCell ref="I1012:I1017"/>
    <mergeCell ref="I1018:I1022"/>
    <mergeCell ref="I1023:I1025"/>
    <mergeCell ref="I1026:I1028"/>
    <mergeCell ref="I1029:I1032"/>
    <mergeCell ref="I1033:I1038"/>
    <mergeCell ref="I1039:I1042"/>
    <mergeCell ref="I1043:I1045"/>
    <mergeCell ref="I1046:I1048"/>
    <mergeCell ref="I1049:I1053"/>
    <mergeCell ref="I1054:I1055"/>
    <mergeCell ref="I1056:I1058"/>
    <mergeCell ref="I1059:I1062"/>
    <mergeCell ref="I1063:I1064"/>
    <mergeCell ref="I1065:I1069"/>
    <mergeCell ref="I1070:I1073"/>
    <mergeCell ref="I1074:I1075"/>
    <mergeCell ref="I1077:I1078"/>
    <mergeCell ref="I1079:I1089"/>
    <mergeCell ref="I1090:I1094"/>
    <mergeCell ref="I1096:I1099"/>
    <mergeCell ref="I1100:I1103"/>
    <mergeCell ref="I1104:I1105"/>
    <mergeCell ref="I1106:I1108"/>
    <mergeCell ref="I1109:I1113"/>
    <mergeCell ref="I1114:I1117"/>
    <mergeCell ref="I1118:I1122"/>
    <mergeCell ref="I1123:I1125"/>
    <mergeCell ref="I1126:I1131"/>
    <mergeCell ref="I1132:I1138"/>
    <mergeCell ref="I1140:I1141"/>
    <mergeCell ref="I1142:I1143"/>
    <mergeCell ref="I1144:I1150"/>
    <mergeCell ref="I1151:I1153"/>
    <mergeCell ref="I1154:I1156"/>
    <mergeCell ref="I1157:I1167"/>
    <mergeCell ref="I1168:I1170"/>
    <mergeCell ref="I1171:I1174"/>
    <mergeCell ref="I1175:I1176"/>
    <mergeCell ref="I1177:I1179"/>
    <mergeCell ref="I1181:I1182"/>
    <mergeCell ref="I1183:I1185"/>
    <mergeCell ref="I1186:I1190"/>
    <mergeCell ref="I1191:I1195"/>
    <mergeCell ref="I1196:I1200"/>
    <mergeCell ref="I1201:I1205"/>
    <mergeCell ref="I1206:I1208"/>
    <mergeCell ref="I1209:I1217"/>
    <mergeCell ref="I1218:I1223"/>
    <mergeCell ref="I1224:I1225"/>
    <mergeCell ref="I1226:I1239"/>
    <mergeCell ref="I1240:I1242"/>
    <mergeCell ref="I1243:I1248"/>
    <mergeCell ref="I1249:I1251"/>
    <mergeCell ref="I1252:I1255"/>
    <mergeCell ref="I1256:I1258"/>
    <mergeCell ref="I1259:I1262"/>
    <mergeCell ref="I1263:I1265"/>
    <mergeCell ref="I1266:I1272"/>
    <mergeCell ref="I1273:I1276"/>
    <mergeCell ref="I1277:I1279"/>
    <mergeCell ref="I1280:I1281"/>
    <mergeCell ref="I1282:I1286"/>
    <mergeCell ref="I1287:I1292"/>
    <mergeCell ref="I1293:I1298"/>
    <mergeCell ref="I1299:I1303"/>
    <mergeCell ref="I1304:I1306"/>
    <mergeCell ref="I1307:I1309"/>
    <mergeCell ref="I1310:I1313"/>
    <mergeCell ref="I1314:I1315"/>
    <mergeCell ref="I1316:I1317"/>
    <mergeCell ref="I1318:I1320"/>
    <mergeCell ref="I1321:I1325"/>
    <mergeCell ref="I1326:I1330"/>
    <mergeCell ref="I1331:I1335"/>
    <mergeCell ref="I1337:I1339"/>
    <mergeCell ref="I1340:I1342"/>
    <mergeCell ref="I1343:I1349"/>
    <mergeCell ref="I1350:I1358"/>
    <mergeCell ref="I1359:I1364"/>
    <mergeCell ref="I1365:I1369"/>
    <mergeCell ref="I1370:I1373"/>
    <mergeCell ref="I1374:I1376"/>
    <mergeCell ref="I1377:I1383"/>
    <mergeCell ref="I1384:I1385"/>
    <mergeCell ref="I1386:I1389"/>
    <mergeCell ref="I1390:I1392"/>
    <mergeCell ref="I1393:I1398"/>
    <mergeCell ref="I1399:I1402"/>
    <mergeCell ref="I1403:I1404"/>
    <mergeCell ref="I1409:I1414"/>
    <mergeCell ref="I1415:I1419"/>
    <mergeCell ref="I1420:I1426"/>
    <mergeCell ref="I1427:I1430"/>
    <mergeCell ref="I1431:I1433"/>
    <mergeCell ref="I1435:I1437"/>
    <mergeCell ref="I1438:I1442"/>
    <mergeCell ref="I1443:I1444"/>
    <mergeCell ref="I1445:I1446"/>
    <mergeCell ref="I1447:I1448"/>
    <mergeCell ref="I1449:I1452"/>
    <mergeCell ref="I1453:I1455"/>
    <mergeCell ref="I1457:I1462"/>
    <mergeCell ref="I1463:I1465"/>
    <mergeCell ref="I1466:I1469"/>
    <mergeCell ref="I1470:I1473"/>
    <mergeCell ref="I1475:I1476"/>
    <mergeCell ref="I1478:I1480"/>
    <mergeCell ref="I1481:I1484"/>
    <mergeCell ref="I1486:I1489"/>
    <mergeCell ref="I1492:I1494"/>
    <mergeCell ref="I1495:I1496"/>
    <mergeCell ref="I1497:I1500"/>
    <mergeCell ref="I1501:I1503"/>
    <mergeCell ref="I1505:I1516"/>
    <mergeCell ref="I1518:I1519"/>
    <mergeCell ref="I1521:I1526"/>
    <mergeCell ref="I1527:I1534"/>
    <mergeCell ref="I1535:I1536"/>
    <mergeCell ref="I1537:I1541"/>
    <mergeCell ref="I1542:I1545"/>
    <mergeCell ref="I1546:I1548"/>
    <mergeCell ref="I1549:I1553"/>
    <mergeCell ref="I1554:I1557"/>
    <mergeCell ref="I1558:I1565"/>
    <mergeCell ref="I1566:I1567"/>
    <mergeCell ref="I1568:I1569"/>
    <mergeCell ref="I1570:I1571"/>
    <mergeCell ref="I1572:I1573"/>
    <mergeCell ref="I1574:I1577"/>
    <mergeCell ref="I1578:I1581"/>
    <mergeCell ref="I1582:I1585"/>
    <mergeCell ref="I1586:I1588"/>
    <mergeCell ref="I1589:I1591"/>
    <mergeCell ref="I1592:I1596"/>
    <mergeCell ref="I1599:I1600"/>
    <mergeCell ref="I1601:I1603"/>
    <mergeCell ref="I1604:I1605"/>
    <mergeCell ref="I1606:I1608"/>
    <mergeCell ref="I1609:I1612"/>
    <mergeCell ref="I1613:I1617"/>
    <mergeCell ref="I1619:I1620"/>
    <mergeCell ref="I1622:I1623"/>
    <mergeCell ref="I1624:I1625"/>
    <mergeCell ref="I1628:I1630"/>
    <mergeCell ref="I1631:I1633"/>
    <mergeCell ref="I1634:I1636"/>
    <mergeCell ref="I1637:I1640"/>
    <mergeCell ref="I1641:I1644"/>
    <mergeCell ref="I1646:I1650"/>
    <mergeCell ref="I1651:I1654"/>
    <mergeCell ref="I1655:I1658"/>
    <mergeCell ref="I1660:I1661"/>
    <mergeCell ref="I1662:I1663"/>
    <mergeCell ref="I1664:I1666"/>
    <mergeCell ref="I1667:I1668"/>
    <mergeCell ref="I1669:I1672"/>
    <mergeCell ref="I1673:I1675"/>
    <mergeCell ref="I1676:I1677"/>
    <mergeCell ref="I1678:I1679"/>
    <mergeCell ref="I1680:I1683"/>
    <mergeCell ref="I1684:I1687"/>
    <mergeCell ref="I1688:I1690"/>
    <mergeCell ref="I1691:I1694"/>
    <mergeCell ref="I1695:I1696"/>
    <mergeCell ref="I1697:I1698"/>
    <mergeCell ref="I1699:I1701"/>
    <mergeCell ref="I1702:I1704"/>
    <mergeCell ref="I1705:I1706"/>
    <mergeCell ref="I1707:I1709"/>
    <mergeCell ref="I1710:I1711"/>
    <mergeCell ref="I1713:I1714"/>
    <mergeCell ref="I1715:I1716"/>
    <mergeCell ref="I1717:I1718"/>
    <mergeCell ref="I1720:I1723"/>
    <mergeCell ref="I1725:I1726"/>
    <mergeCell ref="I1729:I1732"/>
    <mergeCell ref="I1733:I1734"/>
    <mergeCell ref="I1736:I1737"/>
    <mergeCell ref="I1738:I1739"/>
    <mergeCell ref="I1740:I1743"/>
    <mergeCell ref="I1744:I1745"/>
    <mergeCell ref="I1747:I1749"/>
    <mergeCell ref="I1750:I1752"/>
    <mergeCell ref="I1753:I1755"/>
    <mergeCell ref="I1757:I1758"/>
    <mergeCell ref="I1760:I1761"/>
    <mergeCell ref="I1762:I1765"/>
    <mergeCell ref="I1766:I1767"/>
    <mergeCell ref="I1768:I1771"/>
    <mergeCell ref="I1776:I1778"/>
    <mergeCell ref="I1779:I1783"/>
    <mergeCell ref="I1784:I1786"/>
    <mergeCell ref="I1787:I1790"/>
    <mergeCell ref="I1794:I1798"/>
    <mergeCell ref="I1799:I1803"/>
    <mergeCell ref="I1804:I1805"/>
    <mergeCell ref="I1806:I1807"/>
    <mergeCell ref="I1808:I1811"/>
    <mergeCell ref="I1812:I1813"/>
    <mergeCell ref="I1815:I1819"/>
    <mergeCell ref="I1820:I1824"/>
    <mergeCell ref="I1825:I1828"/>
    <mergeCell ref="I1829:I1831"/>
    <mergeCell ref="I1832:I1835"/>
    <mergeCell ref="I1836:I1840"/>
    <mergeCell ref="I1841:I1845"/>
    <mergeCell ref="I1849:I1854"/>
    <mergeCell ref="I1855:I1858"/>
    <mergeCell ref="I1861:I1864"/>
    <mergeCell ref="I1869:I1872"/>
    <mergeCell ref="I1874:I1877"/>
    <mergeCell ref="I1878:I1880"/>
    <mergeCell ref="I1882:I1884"/>
    <mergeCell ref="I1885:I1887"/>
    <mergeCell ref="I1888:I1892"/>
    <mergeCell ref="I1893:I1900"/>
    <mergeCell ref="I1901:I1904"/>
    <mergeCell ref="I1905:I1906"/>
    <mergeCell ref="I1907:I1908"/>
    <mergeCell ref="I1909:I1910"/>
    <mergeCell ref="I1911:I1913"/>
    <mergeCell ref="I1914:I1918"/>
    <mergeCell ref="I1919:I1923"/>
    <mergeCell ref="I1924:I1927"/>
    <mergeCell ref="I1928:I1937"/>
    <mergeCell ref="I1938:I1941"/>
    <mergeCell ref="I1942:I1947"/>
    <mergeCell ref="I1948:I1949"/>
    <mergeCell ref="I1950:I1955"/>
    <mergeCell ref="I1956:I1963"/>
    <mergeCell ref="I1964:I1967"/>
    <mergeCell ref="I1969:I1972"/>
    <mergeCell ref="I1973:I1974"/>
    <mergeCell ref="I1975:I1983"/>
    <mergeCell ref="I1984:I1985"/>
    <mergeCell ref="I1986:I1989"/>
    <mergeCell ref="I1990:I1991"/>
    <mergeCell ref="I1992:I1995"/>
    <mergeCell ref="I1996:I1997"/>
    <mergeCell ref="I1998:I1999"/>
    <mergeCell ref="I2000:I2007"/>
    <mergeCell ref="I2008:I2010"/>
    <mergeCell ref="I2011:I2012"/>
    <mergeCell ref="I2013:I2014"/>
    <mergeCell ref="I2015:I2018"/>
    <mergeCell ref="I2020:I2021"/>
    <mergeCell ref="I2022:I2032"/>
    <mergeCell ref="I2034:I2035"/>
    <mergeCell ref="I2036:I2037"/>
    <mergeCell ref="I2038:I2040"/>
    <mergeCell ref="I2041:I2047"/>
    <mergeCell ref="I2048:I2065"/>
    <mergeCell ref="I2066:I2073"/>
    <mergeCell ref="I2074:I2077"/>
    <mergeCell ref="I2078:I2081"/>
    <mergeCell ref="I2082:I2083"/>
    <mergeCell ref="I2084:I2085"/>
    <mergeCell ref="I2086:I2087"/>
    <mergeCell ref="I2088:I2090"/>
    <mergeCell ref="I2091:I2098"/>
    <mergeCell ref="I2100:I2107"/>
    <mergeCell ref="I2108:I2115"/>
    <mergeCell ref="I2116:I2118"/>
    <mergeCell ref="I2119:I2122"/>
    <mergeCell ref="I2124:I2125"/>
    <mergeCell ref="I2126:I2131"/>
    <mergeCell ref="I2132:I2142"/>
    <mergeCell ref="I2143:I2144"/>
    <mergeCell ref="I2145:I2146"/>
    <mergeCell ref="I2147:I2155"/>
    <mergeCell ref="I2156:I2158"/>
    <mergeCell ref="I2159:I2161"/>
    <mergeCell ref="I2162:I2165"/>
    <mergeCell ref="I2166:I2167"/>
    <mergeCell ref="I2169:I2170"/>
    <mergeCell ref="I2171:I2172"/>
    <mergeCell ref="I2173:I2175"/>
    <mergeCell ref="I2176:I2177"/>
    <mergeCell ref="I2178:I2180"/>
    <mergeCell ref="I2182:I2185"/>
    <mergeCell ref="I2186:I2187"/>
    <mergeCell ref="I2188:I2201"/>
    <mergeCell ref="I2202:I2203"/>
    <mergeCell ref="I2204:I2205"/>
    <mergeCell ref="I2206:I2208"/>
    <mergeCell ref="I2209:I2216"/>
    <mergeCell ref="I2217:I2218"/>
    <mergeCell ref="I2222:I2223"/>
    <mergeCell ref="I2224:I2226"/>
    <mergeCell ref="I2227:I2229"/>
    <mergeCell ref="I2230:I2231"/>
    <mergeCell ref="I2232:I2245"/>
    <mergeCell ref="I2246:I2247"/>
    <mergeCell ref="I2248:I2249"/>
    <mergeCell ref="I2250:I2252"/>
    <mergeCell ref="I2253:I2259"/>
    <mergeCell ref="I2260:I2262"/>
    <mergeCell ref="I2264:I2276"/>
    <mergeCell ref="I2277:I2279"/>
    <mergeCell ref="I2280:I2286"/>
    <mergeCell ref="I2287:I2294"/>
    <mergeCell ref="I2295:I2296"/>
    <mergeCell ref="I2297:I2298"/>
    <mergeCell ref="I2299:I2313"/>
    <mergeCell ref="I2314:I2335"/>
    <mergeCell ref="I2336:I2340"/>
    <mergeCell ref="I2341:I2355"/>
    <mergeCell ref="I2356:I2363"/>
    <mergeCell ref="I2364:I2367"/>
    <mergeCell ref="I2368:I2369"/>
    <mergeCell ref="I2370:I2374"/>
    <mergeCell ref="I2375:I2394"/>
    <mergeCell ref="I2395:I2414"/>
    <mergeCell ref="I2415:I2424"/>
    <mergeCell ref="I2425:I2439"/>
    <mergeCell ref="I2440:I2443"/>
    <mergeCell ref="I2444:I2447"/>
    <mergeCell ref="I2448:I2449"/>
    <mergeCell ref="I2450:I2453"/>
    <mergeCell ref="I2454:I2456"/>
    <mergeCell ref="I2457:I2476"/>
    <mergeCell ref="I2477:I2496"/>
    <mergeCell ref="I2497:I2501"/>
    <mergeCell ref="I2502:I2521"/>
    <mergeCell ref="I2522:I2541"/>
    <mergeCell ref="I2542:I2543"/>
    <mergeCell ref="I2544:I2563"/>
    <mergeCell ref="I2564:I2566"/>
    <mergeCell ref="I2567:I2586"/>
    <mergeCell ref="I2587:I2606"/>
    <mergeCell ref="I2607:I2608"/>
    <mergeCell ref="I2609:I2613"/>
    <mergeCell ref="I2614:I2615"/>
    <mergeCell ref="I2616:I2621"/>
    <mergeCell ref="I2622:I2641"/>
    <mergeCell ref="I2642:I2661"/>
    <mergeCell ref="I2662:I2664"/>
    <mergeCell ref="I2665:I2679"/>
    <mergeCell ref="I2680:I2699"/>
    <mergeCell ref="I2700:I2714"/>
    <mergeCell ref="I2715:I2723"/>
    <mergeCell ref="I2724:I2732"/>
    <mergeCell ref="I2733:I2736"/>
    <mergeCell ref="I2737:I2738"/>
    <mergeCell ref="I2739:I2742"/>
    <mergeCell ref="I2743:I2746"/>
    <mergeCell ref="I2747:I2749"/>
    <mergeCell ref="I2750:I2769"/>
    <mergeCell ref="I2770:I2777"/>
    <mergeCell ref="I2778:I2797"/>
    <mergeCell ref="I2798:I2801"/>
    <mergeCell ref="I2802:I2805"/>
    <mergeCell ref="I2806:I2810"/>
    <mergeCell ref="I2811:I2812"/>
    <mergeCell ref="I2813:I2818"/>
    <mergeCell ref="I2819:I2828"/>
    <mergeCell ref="I2829:I2835"/>
    <mergeCell ref="I2836:I2842"/>
    <mergeCell ref="I2843:I2849"/>
    <mergeCell ref="I2850:I2869"/>
    <mergeCell ref="I2870:I2874"/>
    <mergeCell ref="I2875:I2880"/>
    <mergeCell ref="I2881:I2882"/>
    <mergeCell ref="I2883:I2891"/>
    <mergeCell ref="I2892:I2896"/>
    <mergeCell ref="I2897:I2900"/>
    <mergeCell ref="I2901:I2904"/>
    <mergeCell ref="I2905:I2907"/>
    <mergeCell ref="I2908:I2909"/>
    <mergeCell ref="I2910:I2913"/>
    <mergeCell ref="I2914:I2918"/>
    <mergeCell ref="I2919:I2929"/>
    <mergeCell ref="I2930:I2934"/>
    <mergeCell ref="I2935:I2945"/>
    <mergeCell ref="I2946:I2951"/>
    <mergeCell ref="I2952:I2955"/>
    <mergeCell ref="I2956:I2966"/>
    <mergeCell ref="I2967:I2968"/>
    <mergeCell ref="I2969:I2970"/>
    <mergeCell ref="I2971:I2975"/>
    <mergeCell ref="I2976:I2982"/>
    <mergeCell ref="I2983:I2990"/>
    <mergeCell ref="I2991:I2996"/>
    <mergeCell ref="I2997:I3007"/>
    <mergeCell ref="I3008:I3009"/>
    <mergeCell ref="I3010:I3011"/>
    <mergeCell ref="I3012:I3016"/>
    <mergeCell ref="I3017:I3021"/>
    <mergeCell ref="I3022:I3030"/>
    <mergeCell ref="I3031:I3036"/>
    <mergeCell ref="I3037:I3039"/>
    <mergeCell ref="I3040:I3041"/>
    <mergeCell ref="I3042:I3044"/>
    <mergeCell ref="I3045:I3052"/>
    <mergeCell ref="I3053:I3056"/>
    <mergeCell ref="I3057:I3060"/>
    <mergeCell ref="I3061:I3065"/>
    <mergeCell ref="I3066:I3067"/>
    <mergeCell ref="I3068:I3071"/>
    <mergeCell ref="I3072:I3091"/>
    <mergeCell ref="I3092:I3095"/>
    <mergeCell ref="I3096:I3099"/>
    <mergeCell ref="I3100:I3103"/>
    <mergeCell ref="I3104:I3105"/>
    <mergeCell ref="I3106:I3108"/>
    <mergeCell ref="I3109:I3110"/>
    <mergeCell ref="I3111:I3113"/>
    <mergeCell ref="I3114:I3116"/>
    <mergeCell ref="I3117:I3119"/>
    <mergeCell ref="I3120:I3121"/>
    <mergeCell ref="I3122:I3141"/>
    <mergeCell ref="I3142:I3143"/>
    <mergeCell ref="I3144:I3146"/>
    <mergeCell ref="I3147:I3151"/>
    <mergeCell ref="I3152:I3155"/>
    <mergeCell ref="I3156:I3157"/>
    <mergeCell ref="I3158:I3159"/>
    <mergeCell ref="I3160:I3161"/>
    <mergeCell ref="I3162:I3164"/>
    <mergeCell ref="I3165:I3169"/>
    <mergeCell ref="I3170:I3171"/>
    <mergeCell ref="I3172:I3173"/>
    <mergeCell ref="I3174:I3177"/>
    <mergeCell ref="I3178:I3179"/>
    <mergeCell ref="I3182:I3187"/>
    <mergeCell ref="I3188:I3190"/>
    <mergeCell ref="I3191:I3198"/>
    <mergeCell ref="I3199:I3200"/>
    <mergeCell ref="I3201:I3220"/>
    <mergeCell ref="I3221:I3240"/>
    <mergeCell ref="I3241:I3242"/>
    <mergeCell ref="I3243:I3245"/>
    <mergeCell ref="I3246:I3247"/>
    <mergeCell ref="I3248:I3249"/>
    <mergeCell ref="I3250:I3254"/>
    <mergeCell ref="I3255:I3256"/>
    <mergeCell ref="I3258:I3261"/>
    <mergeCell ref="I3262:I3265"/>
    <mergeCell ref="I3266:I3267"/>
    <mergeCell ref="I3268:I3272"/>
    <mergeCell ref="I3273:I3274"/>
    <mergeCell ref="I3275:I3276"/>
    <mergeCell ref="I3277:I3284"/>
    <mergeCell ref="I3285:I3297"/>
    <mergeCell ref="I3298:I3301"/>
    <mergeCell ref="I3302:I3306"/>
    <mergeCell ref="I3307:I3308"/>
    <mergeCell ref="I3309:I3310"/>
    <mergeCell ref="I3311:I3314"/>
    <mergeCell ref="I3315:I3318"/>
    <mergeCell ref="I3319:I3321"/>
    <mergeCell ref="I3322:I3324"/>
    <mergeCell ref="I3325:I3327"/>
    <mergeCell ref="I3328:I3329"/>
    <mergeCell ref="I3330:I3332"/>
    <mergeCell ref="I3333:I3334"/>
    <mergeCell ref="I3335:I3338"/>
    <mergeCell ref="I3339:I3340"/>
    <mergeCell ref="I3341:I3350"/>
    <mergeCell ref="I3351:I3354"/>
    <mergeCell ref="I3355:I3358"/>
    <mergeCell ref="I3359:I3365"/>
    <mergeCell ref="I3366:I3371"/>
    <mergeCell ref="I3372:I3374"/>
    <mergeCell ref="I3375:I3377"/>
    <mergeCell ref="I3378:I3380"/>
    <mergeCell ref="I3381:I3384"/>
    <mergeCell ref="I3385:I3386"/>
    <mergeCell ref="I3387:I3389"/>
    <mergeCell ref="I3391:I3394"/>
    <mergeCell ref="I3395:I3398"/>
    <mergeCell ref="I3399:I3400"/>
    <mergeCell ref="I3401:I3402"/>
    <mergeCell ref="I3403:I3404"/>
    <mergeCell ref="I3406:I3409"/>
    <mergeCell ref="I3410:I3413"/>
    <mergeCell ref="I3414:I3416"/>
    <mergeCell ref="I3418:I3420"/>
    <mergeCell ref="I3422:I3423"/>
    <mergeCell ref="I3424:I3427"/>
    <mergeCell ref="I3428:I3430"/>
    <mergeCell ref="I3432:I3433"/>
    <mergeCell ref="I3434:I3435"/>
    <mergeCell ref="I3437:I3443"/>
    <mergeCell ref="I3444:I3451"/>
    <mergeCell ref="I3452:I3455"/>
    <mergeCell ref="I3456:I3457"/>
    <mergeCell ref="I3458:I3465"/>
    <mergeCell ref="I3466:I3469"/>
    <mergeCell ref="I3470:I3476"/>
    <mergeCell ref="I3477:I3478"/>
    <mergeCell ref="I3479:I3480"/>
    <mergeCell ref="I3484:I3488"/>
    <mergeCell ref="I3490:I3492"/>
    <mergeCell ref="I3493:I3498"/>
    <mergeCell ref="I3499:I3506"/>
    <mergeCell ref="I3507:I3511"/>
    <mergeCell ref="I3512:I3517"/>
    <mergeCell ref="I3518:I3523"/>
    <mergeCell ref="I3524:I3528"/>
    <mergeCell ref="I3529:I3530"/>
    <mergeCell ref="I3531:I3539"/>
    <mergeCell ref="I3540:I3542"/>
    <mergeCell ref="I3543:I3548"/>
    <mergeCell ref="I3549:I3550"/>
    <mergeCell ref="I3551:I3552"/>
    <mergeCell ref="I3553:I3558"/>
    <mergeCell ref="I3559:I3561"/>
    <mergeCell ref="I3562:I3563"/>
    <mergeCell ref="I3564:I3565"/>
    <mergeCell ref="I3566:I3569"/>
    <mergeCell ref="I3570:I3573"/>
    <mergeCell ref="I3574:I3576"/>
    <mergeCell ref="I3577:I3578"/>
    <mergeCell ref="I3579:I3580"/>
    <mergeCell ref="I3581:I3587"/>
    <mergeCell ref="I3588:I3593"/>
    <mergeCell ref="I3594:I3595"/>
    <mergeCell ref="I3596:I3598"/>
    <mergeCell ref="I3601:I3605"/>
    <mergeCell ref="I3606:I3609"/>
    <mergeCell ref="I3610:I3612"/>
    <mergeCell ref="I3613:I3618"/>
    <mergeCell ref="I3619:I3624"/>
    <mergeCell ref="I3625:I3630"/>
    <mergeCell ref="I3631:I3634"/>
    <mergeCell ref="I3635:I3636"/>
    <mergeCell ref="I3638:I3642"/>
    <mergeCell ref="I3643:I3644"/>
    <mergeCell ref="I3646:I3647"/>
    <mergeCell ref="I3648:I3650"/>
    <mergeCell ref="I3651:I3656"/>
    <mergeCell ref="I3657:I3662"/>
    <mergeCell ref="I3663:I3665"/>
    <mergeCell ref="I3666:I3668"/>
    <mergeCell ref="I3669:I3674"/>
    <mergeCell ref="I3675:I3676"/>
    <mergeCell ref="I3677:I3685"/>
    <mergeCell ref="I3686:I3687"/>
    <mergeCell ref="I3688:I3691"/>
    <mergeCell ref="I3692:I3693"/>
    <mergeCell ref="I3694:I3695"/>
    <mergeCell ref="I3696:I3697"/>
    <mergeCell ref="I3698:I3700"/>
    <mergeCell ref="I3701:I3706"/>
    <mergeCell ref="I3707:I3708"/>
    <mergeCell ref="I3709:I3710"/>
    <mergeCell ref="I3711:I3712"/>
    <mergeCell ref="I3713:I3715"/>
    <mergeCell ref="I3716:I3722"/>
    <mergeCell ref="I3723:I3725"/>
    <mergeCell ref="I3726:I3728"/>
    <mergeCell ref="I3729:I3733"/>
    <mergeCell ref="I3734:I3745"/>
    <mergeCell ref="I3746:I3750"/>
    <mergeCell ref="I3751:I3752"/>
    <mergeCell ref="I3753:I3755"/>
    <mergeCell ref="I3756:I3757"/>
    <mergeCell ref="I3758:I3761"/>
    <mergeCell ref="I3763:I3765"/>
    <mergeCell ref="I3766:I3767"/>
    <mergeCell ref="I3768:I3769"/>
    <mergeCell ref="I3770:I3774"/>
    <mergeCell ref="I3775:I3777"/>
    <mergeCell ref="I3778:I3783"/>
    <mergeCell ref="I3784:I3785"/>
    <mergeCell ref="I3786:I3787"/>
    <mergeCell ref="I3788:I3789"/>
    <mergeCell ref="I3790:I3794"/>
    <mergeCell ref="I3795:I3801"/>
    <mergeCell ref="I3802:I3803"/>
    <mergeCell ref="I3804:I3805"/>
    <mergeCell ref="I3806:I3807"/>
    <mergeCell ref="I3810:I3813"/>
    <mergeCell ref="I3814:I3817"/>
    <mergeCell ref="I3818:I3819"/>
    <mergeCell ref="I3820:I3821"/>
    <mergeCell ref="I3822:I3823"/>
    <mergeCell ref="I3824:I3826"/>
    <mergeCell ref="I3828:I3829"/>
    <mergeCell ref="I3830:I3831"/>
    <mergeCell ref="I3832:I3835"/>
    <mergeCell ref="I3836:I3840"/>
    <mergeCell ref="I3841:I3842"/>
    <mergeCell ref="I3843:I3844"/>
    <mergeCell ref="I3845:I3846"/>
    <mergeCell ref="I3847:I3848"/>
    <mergeCell ref="I3849:I3850"/>
    <mergeCell ref="I3851:I3853"/>
    <mergeCell ref="I3856:I3857"/>
    <mergeCell ref="I3858:I3861"/>
    <mergeCell ref="I3862:I3866"/>
    <mergeCell ref="I3867:I3870"/>
    <mergeCell ref="I3871:I3872"/>
    <mergeCell ref="I3873:I3876"/>
    <mergeCell ref="I3878:I3881"/>
    <mergeCell ref="I3882:I3885"/>
    <mergeCell ref="I3887:I3899"/>
    <mergeCell ref="I3901:I3903"/>
    <mergeCell ref="I3904:I3907"/>
    <mergeCell ref="I3908:I3911"/>
    <mergeCell ref="I3912:I3913"/>
    <mergeCell ref="I3914:I3918"/>
    <mergeCell ref="I3919:I3922"/>
    <mergeCell ref="I3923:I3927"/>
    <mergeCell ref="I3928:I3929"/>
    <mergeCell ref="I3930:I3935"/>
    <mergeCell ref="I3936:I3937"/>
    <mergeCell ref="I3938:I3946"/>
    <mergeCell ref="I3947:I3950"/>
    <mergeCell ref="I3951:I3955"/>
    <mergeCell ref="I3957:I3959"/>
    <mergeCell ref="I3960:I3963"/>
    <mergeCell ref="I3966:I3969"/>
    <mergeCell ref="I3970:I3971"/>
    <mergeCell ref="I3972:I3975"/>
    <mergeCell ref="I3976:I3980"/>
    <mergeCell ref="I3984:I3985"/>
    <mergeCell ref="I3986:I3987"/>
    <mergeCell ref="I3988:I4000"/>
    <mergeCell ref="I4001:I4002"/>
    <mergeCell ref="I4003:I4013"/>
    <mergeCell ref="I4014:I4018"/>
    <mergeCell ref="I4019:I4020"/>
    <mergeCell ref="I4021:I4023"/>
    <mergeCell ref="I4024:I4034"/>
    <mergeCell ref="I4035:I4043"/>
    <mergeCell ref="I4044:I4046"/>
    <mergeCell ref="I4047:I4049"/>
    <mergeCell ref="I4052:I4053"/>
    <mergeCell ref="I4054:I4055"/>
    <mergeCell ref="I4056:I4058"/>
    <mergeCell ref="I4060:I4065"/>
    <mergeCell ref="I4066:I4067"/>
    <mergeCell ref="I4068:I4071"/>
    <mergeCell ref="I4072:I4073"/>
    <mergeCell ref="I4074:I4076"/>
    <mergeCell ref="I4077:I4080"/>
    <mergeCell ref="I4084:I4085"/>
    <mergeCell ref="I4086:I4088"/>
    <mergeCell ref="I4089:I4092"/>
    <mergeCell ref="I4093:I4096"/>
    <mergeCell ref="I4097:I4099"/>
    <mergeCell ref="I4101:I4102"/>
    <mergeCell ref="I4103:I4104"/>
    <mergeCell ref="I4105:I4107"/>
    <mergeCell ref="I4108:I4110"/>
    <mergeCell ref="I4111:I4113"/>
    <mergeCell ref="I4114:I4115"/>
    <mergeCell ref="I4116:I4117"/>
    <mergeCell ref="I4118:I4120"/>
    <mergeCell ref="I4122:I4126"/>
    <mergeCell ref="I4128:I4130"/>
    <mergeCell ref="I4131:I4132"/>
    <mergeCell ref="I4133:I4134"/>
    <mergeCell ref="I4140:I4166"/>
    <mergeCell ref="I4167:I4171"/>
    <mergeCell ref="I4172:I4195"/>
    <mergeCell ref="I4196:I4202"/>
    <mergeCell ref="I4203:I4204"/>
    <mergeCell ref="I4205:I4222"/>
    <mergeCell ref="I4223:I4224"/>
    <mergeCell ref="I4225:I4227"/>
    <mergeCell ref="I4228:I4229"/>
    <mergeCell ref="I4230:I4231"/>
    <mergeCell ref="I4232:I4233"/>
    <mergeCell ref="I4234:I4237"/>
    <mergeCell ref="I4238:I4239"/>
    <mergeCell ref="I4240:I4242"/>
    <mergeCell ref="I4243:I4244"/>
    <mergeCell ref="I4245:I4250"/>
    <mergeCell ref="I4251:I4254"/>
    <mergeCell ref="I4255:I4257"/>
    <mergeCell ref="I4258:I4260"/>
    <mergeCell ref="I4261:I4262"/>
    <mergeCell ref="I4263:I4266"/>
    <mergeCell ref="I4267:I4269"/>
    <mergeCell ref="I4270:I4271"/>
    <mergeCell ref="I4272:I4275"/>
    <mergeCell ref="I4276:I4281"/>
    <mergeCell ref="I4282:I4285"/>
    <mergeCell ref="I4286:I4288"/>
    <mergeCell ref="I4289:I4290"/>
    <mergeCell ref="I4293:I4296"/>
    <mergeCell ref="I4297:I4298"/>
    <mergeCell ref="I4299:I4302"/>
    <mergeCell ref="I4303:I4306"/>
    <mergeCell ref="I4313:I4316"/>
    <mergeCell ref="I4318:I4320"/>
    <mergeCell ref="I4321:I4326"/>
    <mergeCell ref="I4327:I4365"/>
    <mergeCell ref="I4366:I4375"/>
    <mergeCell ref="I4376:I4398"/>
    <mergeCell ref="I4399:I4438"/>
    <mergeCell ref="I4439:I4442"/>
    <mergeCell ref="I4443:I4447"/>
    <mergeCell ref="I4448:I4471"/>
    <mergeCell ref="I4472:I4494"/>
    <mergeCell ref="I4495:I4521"/>
    <mergeCell ref="I4522:I4533"/>
    <mergeCell ref="I4534:I4539"/>
    <mergeCell ref="I4540:I4543"/>
    <mergeCell ref="I4544:I4554"/>
    <mergeCell ref="I4556:I4567"/>
    <mergeCell ref="I4568:I4570"/>
    <mergeCell ref="I4572:I4581"/>
    <mergeCell ref="I4582:I4597"/>
    <mergeCell ref="I4598:I4600"/>
    <mergeCell ref="I4602:I4605"/>
    <mergeCell ref="I4606:I4607"/>
    <mergeCell ref="I4608:I4611"/>
    <mergeCell ref="I4612:I4614"/>
    <mergeCell ref="I4615:I4617"/>
    <mergeCell ref="I4618:I4623"/>
    <mergeCell ref="I4626:I4627"/>
    <mergeCell ref="I4629:I4631"/>
    <mergeCell ref="I4632:I4653"/>
    <mergeCell ref="I4654:I4656"/>
    <mergeCell ref="I4658:I4682"/>
    <mergeCell ref="I4683:I4687"/>
    <mergeCell ref="I4689:I4691"/>
    <mergeCell ref="I4692:I4693"/>
    <mergeCell ref="I4694:I4695"/>
    <mergeCell ref="I4696:I4701"/>
    <mergeCell ref="I4702:I4706"/>
    <mergeCell ref="I4707:I4711"/>
    <mergeCell ref="I4712:I4721"/>
    <mergeCell ref="I4722:I4723"/>
    <mergeCell ref="I4724:I4727"/>
    <mergeCell ref="I4728:I4732"/>
    <mergeCell ref="I4733:I4734"/>
    <mergeCell ref="I4735:I4739"/>
    <mergeCell ref="I4740:I4742"/>
    <mergeCell ref="I4743:I4744"/>
    <mergeCell ref="I4745:I4765"/>
    <mergeCell ref="I4766:I4771"/>
    <mergeCell ref="I4772:I4776"/>
    <mergeCell ref="I4777:I4784"/>
    <mergeCell ref="I4785:I4786"/>
    <mergeCell ref="I4787:I4789"/>
    <mergeCell ref="I4790:I4791"/>
    <mergeCell ref="I4792:I4793"/>
    <mergeCell ref="I4794:I4800"/>
    <mergeCell ref="I4801:I4802"/>
    <mergeCell ref="I4803:I4808"/>
    <mergeCell ref="I4809:I4810"/>
    <mergeCell ref="I4811:I4815"/>
    <mergeCell ref="I4816:I4818"/>
    <mergeCell ref="I4819:I4820"/>
    <mergeCell ref="I4822:I4840"/>
    <mergeCell ref="I4842:I4854"/>
    <mergeCell ref="I4855:I4856"/>
    <mergeCell ref="I4857:I4859"/>
    <mergeCell ref="I4860:I4863"/>
    <mergeCell ref="I4864:I4866"/>
    <mergeCell ref="I4867:I4869"/>
    <mergeCell ref="I4870:I4871"/>
    <mergeCell ref="I4872:I4874"/>
    <mergeCell ref="I4875:I4880"/>
    <mergeCell ref="I4881:I4882"/>
    <mergeCell ref="I4883:I4884"/>
    <mergeCell ref="I4885:I4895"/>
    <mergeCell ref="I4896:I4898"/>
    <mergeCell ref="I4899:I4901"/>
    <mergeCell ref="I4902:I4911"/>
    <mergeCell ref="I4912:I4921"/>
    <mergeCell ref="I4922:I4923"/>
    <mergeCell ref="I4924:I4928"/>
    <mergeCell ref="I4929:I4932"/>
    <mergeCell ref="I4933:I4935"/>
    <mergeCell ref="I4936:I4937"/>
    <mergeCell ref="I4938:I4940"/>
    <mergeCell ref="I4941:I4942"/>
    <mergeCell ref="I4943:I4944"/>
    <mergeCell ref="I4945:I4946"/>
    <mergeCell ref="I4947:I4948"/>
    <mergeCell ref="I4950:I4955"/>
    <mergeCell ref="I4956:I4958"/>
    <mergeCell ref="I4959:I4960"/>
    <mergeCell ref="I4961:I4962"/>
    <mergeCell ref="I4963:I4964"/>
    <mergeCell ref="I4965:I4972"/>
    <mergeCell ref="I4973:I4978"/>
    <mergeCell ref="I4980:I4985"/>
    <mergeCell ref="I4986:I4988"/>
    <mergeCell ref="I4989:I4990"/>
    <mergeCell ref="I4991:I4992"/>
    <mergeCell ref="I4993:I5000"/>
    <mergeCell ref="I5001:I5008"/>
    <mergeCell ref="I5009:I5010"/>
    <mergeCell ref="I5011:I5013"/>
    <mergeCell ref="I5014:I5015"/>
    <mergeCell ref="I5016:I5017"/>
    <mergeCell ref="I5018:I5019"/>
    <mergeCell ref="I5020:I5021"/>
    <mergeCell ref="I5022:I5023"/>
    <mergeCell ref="I5025:I5028"/>
    <mergeCell ref="I5029:I5032"/>
    <mergeCell ref="I5033:I5034"/>
    <mergeCell ref="I5035:I5036"/>
    <mergeCell ref="I5037:I5040"/>
    <mergeCell ref="I5041:I5043"/>
    <mergeCell ref="I5044:I5048"/>
    <mergeCell ref="I5050:I5054"/>
    <mergeCell ref="I5055:I5059"/>
    <mergeCell ref="I5060:I5062"/>
    <mergeCell ref="I5063:I5067"/>
    <mergeCell ref="I5068:I5071"/>
    <mergeCell ref="I5072:I5077"/>
    <mergeCell ref="I5078:I5081"/>
    <mergeCell ref="I5087:I5094"/>
    <mergeCell ref="I5097:I5098"/>
    <mergeCell ref="I5100:I5104"/>
    <mergeCell ref="I5106:I5107"/>
    <mergeCell ref="I5108:I5110"/>
    <mergeCell ref="I5111:I5112"/>
    <mergeCell ref="I5114:I5115"/>
    <mergeCell ref="I5116:I5118"/>
    <mergeCell ref="I5119:I5122"/>
    <mergeCell ref="J3:J17"/>
    <mergeCell ref="J18:J23"/>
    <mergeCell ref="J24:J28"/>
    <mergeCell ref="J29:J38"/>
    <mergeCell ref="J39:J40"/>
    <mergeCell ref="J41:J48"/>
    <mergeCell ref="J49:J51"/>
    <mergeCell ref="J52:J55"/>
    <mergeCell ref="J56:J57"/>
    <mergeCell ref="J58:J62"/>
    <mergeCell ref="J63:J66"/>
    <mergeCell ref="J67:J70"/>
    <mergeCell ref="J71:J74"/>
    <mergeCell ref="J75:J76"/>
    <mergeCell ref="J77:J82"/>
    <mergeCell ref="J83:J84"/>
    <mergeCell ref="J85:J99"/>
    <mergeCell ref="J100:J105"/>
    <mergeCell ref="J106:J107"/>
    <mergeCell ref="J108:J117"/>
    <mergeCell ref="J118:J121"/>
    <mergeCell ref="J122:J126"/>
    <mergeCell ref="J127:J132"/>
    <mergeCell ref="J133:J135"/>
    <mergeCell ref="J136:J137"/>
    <mergeCell ref="J138:J140"/>
    <mergeCell ref="J141:J142"/>
    <mergeCell ref="J143:J145"/>
    <mergeCell ref="J146:J148"/>
    <mergeCell ref="J149:J152"/>
    <mergeCell ref="J153:J154"/>
    <mergeCell ref="J155:J159"/>
    <mergeCell ref="J160:J161"/>
    <mergeCell ref="J162:J163"/>
    <mergeCell ref="J164:J167"/>
    <mergeCell ref="J168:J169"/>
    <mergeCell ref="J170:J172"/>
    <mergeCell ref="J173:J174"/>
    <mergeCell ref="J175:J178"/>
    <mergeCell ref="J179:J181"/>
    <mergeCell ref="J182:J184"/>
    <mergeCell ref="J185:J187"/>
    <mergeCell ref="J188:J189"/>
    <mergeCell ref="J190:J192"/>
    <mergeCell ref="J193:J194"/>
    <mergeCell ref="J195:J199"/>
    <mergeCell ref="J200:J202"/>
    <mergeCell ref="J203:J208"/>
    <mergeCell ref="J209:J210"/>
    <mergeCell ref="J211:J212"/>
    <mergeCell ref="J213:J215"/>
    <mergeCell ref="J217:J222"/>
    <mergeCell ref="J223:J226"/>
    <mergeCell ref="J227:J228"/>
    <mergeCell ref="J229:J231"/>
    <mergeCell ref="J232:J234"/>
    <mergeCell ref="J235:J236"/>
    <mergeCell ref="J237:J238"/>
    <mergeCell ref="J240:J242"/>
    <mergeCell ref="J243:J245"/>
    <mergeCell ref="J246:J248"/>
    <mergeCell ref="J250:J251"/>
    <mergeCell ref="J253:J254"/>
    <mergeCell ref="J255:J256"/>
    <mergeCell ref="J257:J258"/>
    <mergeCell ref="J259:J261"/>
    <mergeCell ref="J262:J264"/>
    <mergeCell ref="J265:J267"/>
    <mergeCell ref="J268:J270"/>
    <mergeCell ref="J271:J272"/>
    <mergeCell ref="J273:J274"/>
    <mergeCell ref="J275:J277"/>
    <mergeCell ref="J278:J279"/>
    <mergeCell ref="J280:J281"/>
    <mergeCell ref="J282:J285"/>
    <mergeCell ref="J286:J287"/>
    <mergeCell ref="J288:J290"/>
    <mergeCell ref="J291:J294"/>
    <mergeCell ref="J295:J296"/>
    <mergeCell ref="J303:J305"/>
    <mergeCell ref="J306:J307"/>
    <mergeCell ref="J308:J309"/>
    <mergeCell ref="J310:J319"/>
    <mergeCell ref="J320:J324"/>
    <mergeCell ref="J325:J330"/>
    <mergeCell ref="J332:J333"/>
    <mergeCell ref="J334:J335"/>
    <mergeCell ref="J337:J339"/>
    <mergeCell ref="J341:J342"/>
    <mergeCell ref="J343:J344"/>
    <mergeCell ref="J348:J351"/>
    <mergeCell ref="J352:J355"/>
    <mergeCell ref="J357:J360"/>
    <mergeCell ref="J361:J362"/>
    <mergeCell ref="J364:J366"/>
    <mergeCell ref="J367:J370"/>
    <mergeCell ref="J371:J373"/>
    <mergeCell ref="J379:J380"/>
    <mergeCell ref="J381:J382"/>
    <mergeCell ref="J383:J384"/>
    <mergeCell ref="J386:J388"/>
    <mergeCell ref="J389:J390"/>
    <mergeCell ref="J392:J393"/>
    <mergeCell ref="J394:J395"/>
    <mergeCell ref="J396:J397"/>
    <mergeCell ref="J398:J399"/>
    <mergeCell ref="J400:J401"/>
    <mergeCell ref="J402:J404"/>
    <mergeCell ref="J405:J410"/>
    <mergeCell ref="J411:J416"/>
    <mergeCell ref="J417:J418"/>
    <mergeCell ref="J419:J422"/>
    <mergeCell ref="J423:J428"/>
    <mergeCell ref="J439:J440"/>
    <mergeCell ref="J441:J443"/>
    <mergeCell ref="J444:J446"/>
    <mergeCell ref="J447:J448"/>
    <mergeCell ref="J449:J455"/>
    <mergeCell ref="J457:J462"/>
    <mergeCell ref="J466:J467"/>
    <mergeCell ref="J470:J474"/>
    <mergeCell ref="J475:J476"/>
    <mergeCell ref="J477:J478"/>
    <mergeCell ref="J482:J483"/>
    <mergeCell ref="J484:J485"/>
    <mergeCell ref="J486:J488"/>
    <mergeCell ref="J489:J494"/>
    <mergeCell ref="J495:J497"/>
    <mergeCell ref="J498:J499"/>
    <mergeCell ref="J500:J501"/>
    <mergeCell ref="J503:J504"/>
    <mergeCell ref="J505:J507"/>
    <mergeCell ref="J508:J509"/>
    <mergeCell ref="J510:J511"/>
    <mergeCell ref="J512:J522"/>
    <mergeCell ref="J523:J533"/>
    <mergeCell ref="J536:J546"/>
    <mergeCell ref="J547:J548"/>
    <mergeCell ref="J550:J552"/>
    <mergeCell ref="J553:J557"/>
    <mergeCell ref="J558:J560"/>
    <mergeCell ref="J568:J569"/>
    <mergeCell ref="J573:J574"/>
    <mergeCell ref="J589:J590"/>
    <mergeCell ref="J592:J593"/>
    <mergeCell ref="J594:J598"/>
    <mergeCell ref="J599:J604"/>
    <mergeCell ref="J605:J608"/>
    <mergeCell ref="J609:J615"/>
    <mergeCell ref="J616:J620"/>
    <mergeCell ref="J621:J626"/>
    <mergeCell ref="J627:J628"/>
    <mergeCell ref="J629:J632"/>
    <mergeCell ref="J633:J654"/>
    <mergeCell ref="J655:J657"/>
    <mergeCell ref="J658:J660"/>
    <mergeCell ref="J661:J662"/>
    <mergeCell ref="J663:J667"/>
    <mergeCell ref="J668:J669"/>
    <mergeCell ref="J670:J674"/>
    <mergeCell ref="J675:J683"/>
    <mergeCell ref="J684:J685"/>
    <mergeCell ref="J686:J687"/>
    <mergeCell ref="J689:J693"/>
    <mergeCell ref="J694:J701"/>
    <mergeCell ref="J702:J704"/>
    <mergeCell ref="J705:J729"/>
    <mergeCell ref="J730:J732"/>
    <mergeCell ref="J733:J734"/>
    <mergeCell ref="J735:J736"/>
    <mergeCell ref="J738:J745"/>
    <mergeCell ref="J746:J747"/>
    <mergeCell ref="J748:J750"/>
    <mergeCell ref="J752:J756"/>
    <mergeCell ref="J757:J761"/>
    <mergeCell ref="J762:J766"/>
    <mergeCell ref="J767:J771"/>
    <mergeCell ref="J772:J773"/>
    <mergeCell ref="J774:J775"/>
    <mergeCell ref="J776:J780"/>
    <mergeCell ref="J781:J785"/>
    <mergeCell ref="J787:J793"/>
    <mergeCell ref="J794:J798"/>
    <mergeCell ref="J799:J803"/>
    <mergeCell ref="J804:J808"/>
    <mergeCell ref="J809:J814"/>
    <mergeCell ref="J815:J819"/>
    <mergeCell ref="J820:J824"/>
    <mergeCell ref="J825:J828"/>
    <mergeCell ref="J829:J830"/>
    <mergeCell ref="J831:J836"/>
    <mergeCell ref="J837:J838"/>
    <mergeCell ref="J839:J841"/>
    <mergeCell ref="J842:J845"/>
    <mergeCell ref="J846:J853"/>
    <mergeCell ref="J854:J857"/>
    <mergeCell ref="J858:J862"/>
    <mergeCell ref="J863:J868"/>
    <mergeCell ref="J869:J872"/>
    <mergeCell ref="J873:J875"/>
    <mergeCell ref="J876:J878"/>
    <mergeCell ref="J879:J881"/>
    <mergeCell ref="J882:J884"/>
    <mergeCell ref="J885:J887"/>
    <mergeCell ref="J889:J890"/>
    <mergeCell ref="J891:J895"/>
    <mergeCell ref="J896:J906"/>
    <mergeCell ref="J907:J917"/>
    <mergeCell ref="J918:J928"/>
    <mergeCell ref="J929:J939"/>
    <mergeCell ref="J940:J950"/>
    <mergeCell ref="J951:J961"/>
    <mergeCell ref="J962:J963"/>
    <mergeCell ref="J964:J968"/>
    <mergeCell ref="J969:J972"/>
    <mergeCell ref="J973:J976"/>
    <mergeCell ref="J977:J983"/>
    <mergeCell ref="J984:J986"/>
    <mergeCell ref="J987:J988"/>
    <mergeCell ref="J989:J991"/>
    <mergeCell ref="J992:J993"/>
    <mergeCell ref="J994:J996"/>
    <mergeCell ref="J997:J1004"/>
    <mergeCell ref="J1005:J1007"/>
    <mergeCell ref="J1008:J1011"/>
    <mergeCell ref="J1012:J1017"/>
    <mergeCell ref="J1018:J1022"/>
    <mergeCell ref="J1023:J1025"/>
    <mergeCell ref="J1026:J1028"/>
    <mergeCell ref="J1029:J1032"/>
    <mergeCell ref="J1033:J1038"/>
    <mergeCell ref="J1039:J1042"/>
    <mergeCell ref="J1043:J1045"/>
    <mergeCell ref="J1046:J1048"/>
    <mergeCell ref="J1049:J1053"/>
    <mergeCell ref="J1054:J1055"/>
    <mergeCell ref="J1056:J1058"/>
    <mergeCell ref="J1059:J1062"/>
    <mergeCell ref="J1063:J1064"/>
    <mergeCell ref="J1065:J1069"/>
    <mergeCell ref="J1070:J1073"/>
    <mergeCell ref="J1074:J1075"/>
    <mergeCell ref="J1077:J1078"/>
    <mergeCell ref="J1079:J1089"/>
    <mergeCell ref="J1090:J1094"/>
    <mergeCell ref="J1096:J1099"/>
    <mergeCell ref="J1100:J1103"/>
    <mergeCell ref="J1104:J1105"/>
    <mergeCell ref="J1106:J1108"/>
    <mergeCell ref="J1109:J1113"/>
    <mergeCell ref="J1114:J1117"/>
    <mergeCell ref="J1118:J1122"/>
    <mergeCell ref="J1123:J1125"/>
    <mergeCell ref="J1126:J1131"/>
    <mergeCell ref="J1132:J1138"/>
    <mergeCell ref="J1140:J1141"/>
    <mergeCell ref="J1142:J1143"/>
    <mergeCell ref="J1144:J1150"/>
    <mergeCell ref="J1151:J1153"/>
    <mergeCell ref="J1154:J1156"/>
    <mergeCell ref="J1157:J1167"/>
    <mergeCell ref="J1168:J1170"/>
    <mergeCell ref="J1171:J1174"/>
    <mergeCell ref="J1175:J1176"/>
    <mergeCell ref="J1177:J1179"/>
    <mergeCell ref="J1181:J1182"/>
    <mergeCell ref="J1183:J1185"/>
    <mergeCell ref="J1186:J1190"/>
    <mergeCell ref="J1191:J1195"/>
    <mergeCell ref="J1196:J1200"/>
    <mergeCell ref="J1201:J1205"/>
    <mergeCell ref="J1206:J1208"/>
    <mergeCell ref="J1209:J1217"/>
    <mergeCell ref="J1218:J1223"/>
    <mergeCell ref="J1224:J1225"/>
    <mergeCell ref="J1226:J1239"/>
    <mergeCell ref="J1240:J1242"/>
    <mergeCell ref="J1243:J1248"/>
    <mergeCell ref="J1249:J1251"/>
    <mergeCell ref="J1252:J1255"/>
    <mergeCell ref="J1256:J1258"/>
    <mergeCell ref="J1259:J1262"/>
    <mergeCell ref="J1263:J1265"/>
    <mergeCell ref="J1266:J1272"/>
    <mergeCell ref="J1273:J1276"/>
    <mergeCell ref="J1277:J1279"/>
    <mergeCell ref="J1280:J1281"/>
    <mergeCell ref="J1282:J1286"/>
    <mergeCell ref="J1287:J1292"/>
    <mergeCell ref="J1293:J1298"/>
    <mergeCell ref="J1299:J1303"/>
    <mergeCell ref="J1304:J1306"/>
    <mergeCell ref="J1307:J1309"/>
    <mergeCell ref="J1310:J1313"/>
    <mergeCell ref="J1314:J1315"/>
    <mergeCell ref="J1316:J1317"/>
    <mergeCell ref="J1318:J1320"/>
    <mergeCell ref="J1321:J1325"/>
    <mergeCell ref="J1326:J1330"/>
    <mergeCell ref="J1331:J1335"/>
    <mergeCell ref="J1337:J1339"/>
    <mergeCell ref="J1340:J1342"/>
    <mergeCell ref="J1343:J1349"/>
    <mergeCell ref="J1350:J1358"/>
    <mergeCell ref="J1359:J1364"/>
    <mergeCell ref="J1365:J1369"/>
    <mergeCell ref="J1370:J1373"/>
    <mergeCell ref="J1374:J1376"/>
    <mergeCell ref="J1377:J1383"/>
    <mergeCell ref="J1384:J1385"/>
    <mergeCell ref="J1386:J1389"/>
    <mergeCell ref="J1390:J1392"/>
    <mergeCell ref="J1393:J1398"/>
    <mergeCell ref="J1399:J1402"/>
    <mergeCell ref="J1403:J1404"/>
    <mergeCell ref="J1409:J1414"/>
    <mergeCell ref="J1415:J1419"/>
    <mergeCell ref="J1420:J1426"/>
    <mergeCell ref="J1427:J1430"/>
    <mergeCell ref="J1431:J1433"/>
    <mergeCell ref="J1435:J1437"/>
    <mergeCell ref="J1438:J1442"/>
    <mergeCell ref="J1443:J1444"/>
    <mergeCell ref="J1445:J1446"/>
    <mergeCell ref="J1447:J1448"/>
    <mergeCell ref="J1449:J1452"/>
    <mergeCell ref="J1453:J1455"/>
    <mergeCell ref="J1457:J1462"/>
    <mergeCell ref="J1463:J1465"/>
    <mergeCell ref="J1466:J1469"/>
    <mergeCell ref="J1470:J1473"/>
    <mergeCell ref="J1475:J1476"/>
    <mergeCell ref="J1478:J1480"/>
    <mergeCell ref="J1481:J1484"/>
    <mergeCell ref="J1486:J1489"/>
    <mergeCell ref="J1492:J1494"/>
    <mergeCell ref="J1497:J1500"/>
    <mergeCell ref="J1501:J1503"/>
    <mergeCell ref="J1505:J1516"/>
    <mergeCell ref="J1518:J1519"/>
    <mergeCell ref="J1521:J1526"/>
    <mergeCell ref="J1527:J1534"/>
    <mergeCell ref="J1535:J1536"/>
    <mergeCell ref="J1537:J1541"/>
    <mergeCell ref="J1542:J1545"/>
    <mergeCell ref="J1546:J1548"/>
    <mergeCell ref="J1549:J1553"/>
    <mergeCell ref="J1554:J1557"/>
    <mergeCell ref="J1558:J1565"/>
    <mergeCell ref="J1566:J1567"/>
    <mergeCell ref="J1568:J1569"/>
    <mergeCell ref="J1570:J1571"/>
    <mergeCell ref="J1572:J1573"/>
    <mergeCell ref="J1574:J1577"/>
    <mergeCell ref="J1578:J1581"/>
    <mergeCell ref="J1582:J1585"/>
    <mergeCell ref="J1586:J1588"/>
    <mergeCell ref="J1589:J1591"/>
    <mergeCell ref="J1592:J1596"/>
    <mergeCell ref="J1599:J1600"/>
    <mergeCell ref="J1601:J1603"/>
    <mergeCell ref="J1604:J1605"/>
    <mergeCell ref="J1606:J1608"/>
    <mergeCell ref="J1609:J1612"/>
    <mergeCell ref="J1613:J1617"/>
    <mergeCell ref="J1619:J1620"/>
    <mergeCell ref="J1622:J1623"/>
    <mergeCell ref="J1624:J1625"/>
    <mergeCell ref="J1628:J1630"/>
    <mergeCell ref="J1631:J1633"/>
    <mergeCell ref="J1634:J1636"/>
    <mergeCell ref="J1637:J1640"/>
    <mergeCell ref="J1641:J1644"/>
    <mergeCell ref="J1646:J1650"/>
    <mergeCell ref="J1651:J1654"/>
    <mergeCell ref="J1655:J1658"/>
    <mergeCell ref="J1660:J1661"/>
    <mergeCell ref="J1662:J1663"/>
    <mergeCell ref="J1664:J1666"/>
    <mergeCell ref="J1667:J1668"/>
    <mergeCell ref="J1669:J1672"/>
    <mergeCell ref="J1673:J1675"/>
    <mergeCell ref="J1676:J1677"/>
    <mergeCell ref="J1678:J1679"/>
    <mergeCell ref="J1680:J1683"/>
    <mergeCell ref="J1684:J1687"/>
    <mergeCell ref="J1688:J1690"/>
    <mergeCell ref="J1691:J1694"/>
    <mergeCell ref="J1695:J1696"/>
    <mergeCell ref="J1697:J1698"/>
    <mergeCell ref="J1699:J1701"/>
    <mergeCell ref="J1702:J1704"/>
    <mergeCell ref="J1705:J1706"/>
    <mergeCell ref="J1707:J1709"/>
    <mergeCell ref="J1710:J1711"/>
    <mergeCell ref="J1713:J1714"/>
    <mergeCell ref="J1715:J1716"/>
    <mergeCell ref="J1717:J1718"/>
    <mergeCell ref="J1720:J1723"/>
    <mergeCell ref="J1725:J1726"/>
    <mergeCell ref="J1729:J1732"/>
    <mergeCell ref="J1733:J1734"/>
    <mergeCell ref="J1736:J1737"/>
    <mergeCell ref="J1738:J1739"/>
    <mergeCell ref="J1740:J1743"/>
    <mergeCell ref="J1744:J1745"/>
    <mergeCell ref="J1747:J1749"/>
    <mergeCell ref="J1753:J1755"/>
    <mergeCell ref="J1757:J1758"/>
    <mergeCell ref="J1760:J1761"/>
    <mergeCell ref="J1762:J1765"/>
    <mergeCell ref="J1766:J1767"/>
    <mergeCell ref="J1768:J1771"/>
    <mergeCell ref="J1776:J1778"/>
    <mergeCell ref="J1779:J1783"/>
    <mergeCell ref="J1784:J1786"/>
    <mergeCell ref="J1787:J1790"/>
    <mergeCell ref="J1794:J1798"/>
    <mergeCell ref="J1799:J1803"/>
    <mergeCell ref="J1804:J1805"/>
    <mergeCell ref="J1808:J1811"/>
    <mergeCell ref="J1812:J1813"/>
    <mergeCell ref="J1815:J1819"/>
    <mergeCell ref="J1820:J1824"/>
    <mergeCell ref="J1825:J1828"/>
    <mergeCell ref="J1829:J1831"/>
    <mergeCell ref="J1832:J1835"/>
    <mergeCell ref="J1836:J1840"/>
    <mergeCell ref="J1841:J1845"/>
    <mergeCell ref="J1849:J1854"/>
    <mergeCell ref="J1855:J1858"/>
    <mergeCell ref="J1861:J1864"/>
    <mergeCell ref="J1874:J1877"/>
    <mergeCell ref="J1878:J1880"/>
    <mergeCell ref="J1882:J1884"/>
    <mergeCell ref="J1885:J1887"/>
    <mergeCell ref="J1888:J1892"/>
    <mergeCell ref="J1893:J1900"/>
    <mergeCell ref="J1901:J1904"/>
    <mergeCell ref="J1905:J1906"/>
    <mergeCell ref="J1907:J1908"/>
    <mergeCell ref="J1909:J1910"/>
    <mergeCell ref="J1911:J1913"/>
    <mergeCell ref="J1914:J1918"/>
    <mergeCell ref="J1919:J1923"/>
    <mergeCell ref="J1924:J1927"/>
    <mergeCell ref="J1928:J1937"/>
    <mergeCell ref="J1938:J1941"/>
    <mergeCell ref="J1942:J1947"/>
    <mergeCell ref="J1948:J1949"/>
    <mergeCell ref="J1950:J1955"/>
    <mergeCell ref="J1956:J1963"/>
    <mergeCell ref="J1964:J1967"/>
    <mergeCell ref="J1969:J1972"/>
    <mergeCell ref="J1973:J1974"/>
    <mergeCell ref="J1975:J1983"/>
    <mergeCell ref="J1984:J1985"/>
    <mergeCell ref="J1986:J1989"/>
    <mergeCell ref="J1990:J1991"/>
    <mergeCell ref="J1992:J1995"/>
    <mergeCell ref="J1996:J1997"/>
    <mergeCell ref="J1998:J1999"/>
    <mergeCell ref="J2000:J2007"/>
    <mergeCell ref="J2008:J2010"/>
    <mergeCell ref="J2011:J2012"/>
    <mergeCell ref="J2013:J2014"/>
    <mergeCell ref="J2015:J2018"/>
    <mergeCell ref="J2020:J2021"/>
    <mergeCell ref="J2022:J2032"/>
    <mergeCell ref="J2034:J2035"/>
    <mergeCell ref="J2036:J2037"/>
    <mergeCell ref="J2038:J2040"/>
    <mergeCell ref="J2041:J2047"/>
    <mergeCell ref="J2048:J2065"/>
    <mergeCell ref="J2066:J2073"/>
    <mergeCell ref="J2074:J2077"/>
    <mergeCell ref="J2078:J2081"/>
    <mergeCell ref="J2082:J2083"/>
    <mergeCell ref="J2084:J2085"/>
    <mergeCell ref="J2086:J2087"/>
    <mergeCell ref="J2088:J2090"/>
    <mergeCell ref="J2091:J2098"/>
    <mergeCell ref="J2100:J2107"/>
    <mergeCell ref="J2108:J2115"/>
    <mergeCell ref="J2116:J2118"/>
    <mergeCell ref="J2119:J2122"/>
    <mergeCell ref="J2124:J2125"/>
    <mergeCell ref="J2132:J2142"/>
    <mergeCell ref="J2143:J2144"/>
    <mergeCell ref="J2145:J2146"/>
    <mergeCell ref="J2147:J2155"/>
    <mergeCell ref="J2156:J2158"/>
    <mergeCell ref="J2159:J2161"/>
    <mergeCell ref="J2162:J2165"/>
    <mergeCell ref="J2166:J2167"/>
    <mergeCell ref="J2169:J2170"/>
    <mergeCell ref="J2171:J2172"/>
    <mergeCell ref="J2173:J2175"/>
    <mergeCell ref="J2176:J2177"/>
    <mergeCell ref="J2178:J2180"/>
    <mergeCell ref="J2182:J2185"/>
    <mergeCell ref="J2186:J2187"/>
    <mergeCell ref="J2188:J2201"/>
    <mergeCell ref="J2202:J2203"/>
    <mergeCell ref="J2204:J2205"/>
    <mergeCell ref="J2206:J2208"/>
    <mergeCell ref="J2209:J2216"/>
    <mergeCell ref="J2217:J2218"/>
    <mergeCell ref="J2222:J2223"/>
    <mergeCell ref="J2224:J2226"/>
    <mergeCell ref="J2227:J2229"/>
    <mergeCell ref="J2230:J2231"/>
    <mergeCell ref="J2232:J2245"/>
    <mergeCell ref="J2246:J2247"/>
    <mergeCell ref="J2248:J2249"/>
    <mergeCell ref="J2250:J2252"/>
    <mergeCell ref="J2253:J2259"/>
    <mergeCell ref="J2260:J2262"/>
    <mergeCell ref="J2264:J2276"/>
    <mergeCell ref="J2277:J2279"/>
    <mergeCell ref="J2280:J2286"/>
    <mergeCell ref="J2287:J2294"/>
    <mergeCell ref="J2295:J2296"/>
    <mergeCell ref="J2297:J2298"/>
    <mergeCell ref="J2299:J2313"/>
    <mergeCell ref="J2314:J2335"/>
    <mergeCell ref="J2336:J2340"/>
    <mergeCell ref="J2341:J2355"/>
    <mergeCell ref="J2356:J2363"/>
    <mergeCell ref="J2364:J2367"/>
    <mergeCell ref="J2368:J2369"/>
    <mergeCell ref="J2370:J2374"/>
    <mergeCell ref="J2375:J2394"/>
    <mergeCell ref="J2395:J2414"/>
    <mergeCell ref="J2415:J2424"/>
    <mergeCell ref="J2425:J2439"/>
    <mergeCell ref="J2440:J2443"/>
    <mergeCell ref="J2444:J2447"/>
    <mergeCell ref="J2448:J2449"/>
    <mergeCell ref="J2450:J2453"/>
    <mergeCell ref="J2454:J2456"/>
    <mergeCell ref="J2457:J2476"/>
    <mergeCell ref="J2477:J2496"/>
    <mergeCell ref="J2497:J2501"/>
    <mergeCell ref="J2502:J2521"/>
    <mergeCell ref="J2522:J2541"/>
    <mergeCell ref="J2542:J2543"/>
    <mergeCell ref="J2544:J2563"/>
    <mergeCell ref="J2564:J2566"/>
    <mergeCell ref="J2567:J2586"/>
    <mergeCell ref="J2587:J2606"/>
    <mergeCell ref="J2607:J2608"/>
    <mergeCell ref="J2609:J2613"/>
    <mergeCell ref="J2614:J2615"/>
    <mergeCell ref="J2616:J2621"/>
    <mergeCell ref="J2622:J2641"/>
    <mergeCell ref="J2642:J2661"/>
    <mergeCell ref="J2662:J2664"/>
    <mergeCell ref="J2665:J2679"/>
    <mergeCell ref="J2680:J2699"/>
    <mergeCell ref="J2700:J2714"/>
    <mergeCell ref="J2715:J2723"/>
    <mergeCell ref="J2724:J2732"/>
    <mergeCell ref="J2733:J2736"/>
    <mergeCell ref="J2737:J2738"/>
    <mergeCell ref="J2739:J2742"/>
    <mergeCell ref="J2743:J2746"/>
    <mergeCell ref="J2747:J2749"/>
    <mergeCell ref="J2750:J2769"/>
    <mergeCell ref="J2770:J2777"/>
    <mergeCell ref="J2778:J2797"/>
    <mergeCell ref="J2798:J2801"/>
    <mergeCell ref="J2802:J2805"/>
    <mergeCell ref="J2806:J2810"/>
    <mergeCell ref="J2811:J2812"/>
    <mergeCell ref="J2813:J2818"/>
    <mergeCell ref="J2819:J2828"/>
    <mergeCell ref="J2829:J2835"/>
    <mergeCell ref="J2836:J2842"/>
    <mergeCell ref="J2843:J2849"/>
    <mergeCell ref="J2850:J2869"/>
    <mergeCell ref="J2870:J2874"/>
    <mergeCell ref="J2875:J2880"/>
    <mergeCell ref="J2881:J2882"/>
    <mergeCell ref="J2883:J2891"/>
    <mergeCell ref="J2892:J2896"/>
    <mergeCell ref="J2897:J2900"/>
    <mergeCell ref="J2901:J2904"/>
    <mergeCell ref="J2905:J2907"/>
    <mergeCell ref="J2908:J2909"/>
    <mergeCell ref="J2910:J2913"/>
    <mergeCell ref="J2919:J2929"/>
    <mergeCell ref="J2930:J2934"/>
    <mergeCell ref="J2935:J2945"/>
    <mergeCell ref="J2946:J2951"/>
    <mergeCell ref="J2952:J2955"/>
    <mergeCell ref="J2956:J2966"/>
    <mergeCell ref="J2967:J2968"/>
    <mergeCell ref="J2969:J2970"/>
    <mergeCell ref="J2971:J2975"/>
    <mergeCell ref="J2976:J2982"/>
    <mergeCell ref="J2983:J2990"/>
    <mergeCell ref="J2991:J2996"/>
    <mergeCell ref="J2997:J3007"/>
    <mergeCell ref="J3008:J3009"/>
    <mergeCell ref="J3010:J3011"/>
    <mergeCell ref="J3012:J3016"/>
    <mergeCell ref="J3017:J3021"/>
    <mergeCell ref="J3022:J3030"/>
    <mergeCell ref="J3031:J3036"/>
    <mergeCell ref="J3037:J3039"/>
    <mergeCell ref="J3040:J3041"/>
    <mergeCell ref="J3042:J3044"/>
    <mergeCell ref="J3045:J3052"/>
    <mergeCell ref="J3053:J3056"/>
    <mergeCell ref="J3057:J3060"/>
    <mergeCell ref="J3061:J3065"/>
    <mergeCell ref="J3066:J3067"/>
    <mergeCell ref="J3068:J3071"/>
    <mergeCell ref="J3072:J3091"/>
    <mergeCell ref="J3092:J3095"/>
    <mergeCell ref="J3096:J3099"/>
    <mergeCell ref="J3100:J3103"/>
    <mergeCell ref="J3104:J3105"/>
    <mergeCell ref="J3106:J3108"/>
    <mergeCell ref="J3109:J3110"/>
    <mergeCell ref="J3111:J3113"/>
    <mergeCell ref="J3114:J3116"/>
    <mergeCell ref="J3117:J3119"/>
    <mergeCell ref="J3120:J3121"/>
    <mergeCell ref="J3122:J3141"/>
    <mergeCell ref="J3142:J3143"/>
    <mergeCell ref="J3144:J3146"/>
    <mergeCell ref="J3147:J3151"/>
    <mergeCell ref="J3152:J3155"/>
    <mergeCell ref="J3156:J3157"/>
    <mergeCell ref="J3158:J3159"/>
    <mergeCell ref="J3160:J3161"/>
    <mergeCell ref="J3162:J3164"/>
    <mergeCell ref="J3165:J3169"/>
    <mergeCell ref="J3170:J3171"/>
    <mergeCell ref="J3172:J3173"/>
    <mergeCell ref="J3174:J3177"/>
    <mergeCell ref="J3178:J3179"/>
    <mergeCell ref="J3182:J3187"/>
    <mergeCell ref="J3188:J3190"/>
    <mergeCell ref="J3191:J3198"/>
    <mergeCell ref="J3199:J3200"/>
    <mergeCell ref="J3201:J3220"/>
    <mergeCell ref="J3221:J3240"/>
    <mergeCell ref="J3241:J3242"/>
    <mergeCell ref="J3243:J3245"/>
    <mergeCell ref="J3246:J3247"/>
    <mergeCell ref="J3248:J3249"/>
    <mergeCell ref="J3250:J3254"/>
    <mergeCell ref="J3255:J3256"/>
    <mergeCell ref="J3258:J3261"/>
    <mergeCell ref="J3262:J3265"/>
    <mergeCell ref="J3266:J3267"/>
    <mergeCell ref="J3268:J3272"/>
    <mergeCell ref="J3273:J3274"/>
    <mergeCell ref="J3275:J3276"/>
    <mergeCell ref="J3277:J3284"/>
    <mergeCell ref="J3285:J3297"/>
    <mergeCell ref="J3298:J3301"/>
    <mergeCell ref="J3302:J3306"/>
    <mergeCell ref="J3307:J3308"/>
    <mergeCell ref="J3309:J3310"/>
    <mergeCell ref="J3311:J3314"/>
    <mergeCell ref="J3315:J3318"/>
    <mergeCell ref="J3319:J3321"/>
    <mergeCell ref="J3322:J3324"/>
    <mergeCell ref="J3325:J3327"/>
    <mergeCell ref="J3328:J3329"/>
    <mergeCell ref="J3330:J3332"/>
    <mergeCell ref="J3333:J3334"/>
    <mergeCell ref="J3335:J3338"/>
    <mergeCell ref="J3339:J3340"/>
    <mergeCell ref="J3341:J3350"/>
    <mergeCell ref="J3351:J3354"/>
    <mergeCell ref="J3355:J3358"/>
    <mergeCell ref="J3359:J3365"/>
    <mergeCell ref="J3366:J3371"/>
    <mergeCell ref="J3372:J3374"/>
    <mergeCell ref="J3375:J3377"/>
    <mergeCell ref="J3378:J3380"/>
    <mergeCell ref="J3381:J3384"/>
    <mergeCell ref="J3385:J3386"/>
    <mergeCell ref="J3387:J3389"/>
    <mergeCell ref="J3391:J3394"/>
    <mergeCell ref="J3395:J3398"/>
    <mergeCell ref="J3399:J3400"/>
    <mergeCell ref="J3401:J3402"/>
    <mergeCell ref="J3403:J3404"/>
    <mergeCell ref="J3406:J3409"/>
    <mergeCell ref="J3410:J3413"/>
    <mergeCell ref="J3414:J3416"/>
    <mergeCell ref="J3418:J3420"/>
    <mergeCell ref="J3422:J3423"/>
    <mergeCell ref="J3424:J3427"/>
    <mergeCell ref="J3428:J3430"/>
    <mergeCell ref="J3432:J3433"/>
    <mergeCell ref="J3434:J3435"/>
    <mergeCell ref="J3437:J3443"/>
    <mergeCell ref="J3444:J3451"/>
    <mergeCell ref="J3452:J3455"/>
    <mergeCell ref="J3456:J3457"/>
    <mergeCell ref="J3458:J3465"/>
    <mergeCell ref="J3466:J3469"/>
    <mergeCell ref="J3470:J3476"/>
    <mergeCell ref="J3477:J3478"/>
    <mergeCell ref="J3479:J3480"/>
    <mergeCell ref="J3484:J3488"/>
    <mergeCell ref="J3490:J3492"/>
    <mergeCell ref="J3493:J3498"/>
    <mergeCell ref="J3499:J3506"/>
    <mergeCell ref="J3507:J3511"/>
    <mergeCell ref="J3512:J3517"/>
    <mergeCell ref="J3518:J3523"/>
    <mergeCell ref="J3524:J3528"/>
    <mergeCell ref="J3529:J3530"/>
    <mergeCell ref="J3531:J3539"/>
    <mergeCell ref="J3540:J3542"/>
    <mergeCell ref="J3543:J3548"/>
    <mergeCell ref="J3549:J3550"/>
    <mergeCell ref="J3551:J3552"/>
    <mergeCell ref="J3553:J3558"/>
    <mergeCell ref="J3559:J3561"/>
    <mergeCell ref="J3562:J3563"/>
    <mergeCell ref="J3564:J3565"/>
    <mergeCell ref="J3566:J3569"/>
    <mergeCell ref="J3570:J3573"/>
    <mergeCell ref="J3574:J3576"/>
    <mergeCell ref="J3577:J3578"/>
    <mergeCell ref="J3579:J3580"/>
    <mergeCell ref="J3581:J3587"/>
    <mergeCell ref="J3588:J3593"/>
    <mergeCell ref="J3594:J3595"/>
    <mergeCell ref="J3596:J3598"/>
    <mergeCell ref="J3601:J3605"/>
    <mergeCell ref="J3606:J3609"/>
    <mergeCell ref="J3610:J3612"/>
    <mergeCell ref="J3613:J3618"/>
    <mergeCell ref="J3619:J3624"/>
    <mergeCell ref="J3625:J3630"/>
    <mergeCell ref="J3631:J3634"/>
    <mergeCell ref="J3635:J3636"/>
    <mergeCell ref="J3638:J3642"/>
    <mergeCell ref="J3643:J3644"/>
    <mergeCell ref="J3646:J3647"/>
    <mergeCell ref="J3648:J3650"/>
    <mergeCell ref="J3651:J3656"/>
    <mergeCell ref="J3657:J3662"/>
    <mergeCell ref="J3663:J3665"/>
    <mergeCell ref="J3666:J3668"/>
    <mergeCell ref="J3669:J3674"/>
    <mergeCell ref="J3675:J3676"/>
    <mergeCell ref="J3677:J3685"/>
    <mergeCell ref="J3686:J3687"/>
    <mergeCell ref="J3688:J3691"/>
    <mergeCell ref="J3692:J3693"/>
    <mergeCell ref="J3694:J3695"/>
    <mergeCell ref="J3696:J3697"/>
    <mergeCell ref="J3698:J3700"/>
    <mergeCell ref="J3701:J3706"/>
    <mergeCell ref="J3707:J3708"/>
    <mergeCell ref="J3709:J3710"/>
    <mergeCell ref="J3711:J3712"/>
    <mergeCell ref="J3713:J3715"/>
    <mergeCell ref="J3716:J3722"/>
    <mergeCell ref="J3723:J3725"/>
    <mergeCell ref="J3726:J3728"/>
    <mergeCell ref="J3729:J3733"/>
    <mergeCell ref="J3734:J3745"/>
    <mergeCell ref="J3746:J3750"/>
    <mergeCell ref="J3751:J3752"/>
    <mergeCell ref="J3753:J3755"/>
    <mergeCell ref="J3756:J3757"/>
    <mergeCell ref="J3758:J3761"/>
    <mergeCell ref="J3763:J3765"/>
    <mergeCell ref="J3766:J3767"/>
    <mergeCell ref="J3768:J3769"/>
    <mergeCell ref="J3770:J3774"/>
    <mergeCell ref="J3775:J3777"/>
    <mergeCell ref="J3778:J3783"/>
    <mergeCell ref="J3784:J3785"/>
    <mergeCell ref="J3786:J3787"/>
    <mergeCell ref="J3788:J3789"/>
    <mergeCell ref="J3790:J3794"/>
    <mergeCell ref="J3795:J3801"/>
    <mergeCell ref="J3802:J3803"/>
    <mergeCell ref="J3804:J3805"/>
    <mergeCell ref="J3806:J3807"/>
    <mergeCell ref="J3810:J3813"/>
    <mergeCell ref="J3814:J3817"/>
    <mergeCell ref="J3818:J3819"/>
    <mergeCell ref="J3820:J3821"/>
    <mergeCell ref="J3822:J3823"/>
    <mergeCell ref="J3824:J3826"/>
    <mergeCell ref="J3828:J3829"/>
    <mergeCell ref="J3830:J3831"/>
    <mergeCell ref="J3832:J3835"/>
    <mergeCell ref="J3836:J3840"/>
    <mergeCell ref="J3841:J3842"/>
    <mergeCell ref="J3843:J3844"/>
    <mergeCell ref="J3845:J3846"/>
    <mergeCell ref="J3847:J3848"/>
    <mergeCell ref="J3849:J3850"/>
    <mergeCell ref="J3851:J3853"/>
    <mergeCell ref="J3856:J3857"/>
    <mergeCell ref="J3858:J3861"/>
    <mergeCell ref="J3862:J3866"/>
    <mergeCell ref="J3867:J3870"/>
    <mergeCell ref="J3871:J3872"/>
    <mergeCell ref="J3873:J3876"/>
    <mergeCell ref="J3878:J3881"/>
    <mergeCell ref="J3882:J3885"/>
    <mergeCell ref="J3887:J3899"/>
    <mergeCell ref="J3901:J3903"/>
    <mergeCell ref="J3904:J3907"/>
    <mergeCell ref="J3908:J3911"/>
    <mergeCell ref="J3912:J3913"/>
    <mergeCell ref="J3914:J3918"/>
    <mergeCell ref="J3923:J3927"/>
    <mergeCell ref="J3928:J3929"/>
    <mergeCell ref="J3930:J3935"/>
    <mergeCell ref="J3936:J3937"/>
    <mergeCell ref="J3938:J3946"/>
    <mergeCell ref="J3947:J3950"/>
    <mergeCell ref="J3951:J3955"/>
    <mergeCell ref="J3957:J3959"/>
    <mergeCell ref="J3960:J3963"/>
    <mergeCell ref="J3966:J3969"/>
    <mergeCell ref="J3970:J3971"/>
    <mergeCell ref="J3972:J3975"/>
    <mergeCell ref="J3976:J3980"/>
    <mergeCell ref="J3981:J3983"/>
    <mergeCell ref="J3984:J3985"/>
    <mergeCell ref="J3986:J3987"/>
    <mergeCell ref="J3988:J4000"/>
    <mergeCell ref="J4001:J4002"/>
    <mergeCell ref="J4003:J4013"/>
    <mergeCell ref="J4014:J4018"/>
    <mergeCell ref="J4019:J4020"/>
    <mergeCell ref="J4021:J4023"/>
    <mergeCell ref="J4024:J4034"/>
    <mergeCell ref="J4035:J4043"/>
    <mergeCell ref="J4044:J4046"/>
    <mergeCell ref="J4047:J4049"/>
    <mergeCell ref="J4052:J4053"/>
    <mergeCell ref="J4054:J4055"/>
    <mergeCell ref="J4056:J4058"/>
    <mergeCell ref="J4060:J4065"/>
    <mergeCell ref="J4066:J4067"/>
    <mergeCell ref="J4068:J4071"/>
    <mergeCell ref="J4072:J4073"/>
    <mergeCell ref="J4074:J4076"/>
    <mergeCell ref="J4077:J4080"/>
    <mergeCell ref="J4084:J4085"/>
    <mergeCell ref="J4086:J4088"/>
    <mergeCell ref="J4089:J4092"/>
    <mergeCell ref="J4093:J4096"/>
    <mergeCell ref="J4097:J4099"/>
    <mergeCell ref="J4101:J4102"/>
    <mergeCell ref="J4103:J4104"/>
    <mergeCell ref="J4105:J4107"/>
    <mergeCell ref="J4108:J4110"/>
    <mergeCell ref="J4111:J4113"/>
    <mergeCell ref="J4114:J4115"/>
    <mergeCell ref="J4116:J4117"/>
    <mergeCell ref="J4118:J4120"/>
    <mergeCell ref="J4122:J4126"/>
    <mergeCell ref="J4128:J4130"/>
    <mergeCell ref="J4131:J4132"/>
    <mergeCell ref="J4133:J4134"/>
    <mergeCell ref="J4321:J4326"/>
    <mergeCell ref="J4327:J4365"/>
    <mergeCell ref="J4366:J4375"/>
    <mergeCell ref="J4376:J4398"/>
    <mergeCell ref="J4399:J4438"/>
    <mergeCell ref="J4439:J4442"/>
    <mergeCell ref="J4443:J4447"/>
    <mergeCell ref="J4448:J4471"/>
    <mergeCell ref="J4472:J4494"/>
    <mergeCell ref="J4495:J4521"/>
    <mergeCell ref="J4522:J4533"/>
    <mergeCell ref="J4534:J4539"/>
    <mergeCell ref="J4540:J4543"/>
    <mergeCell ref="J4544:J4554"/>
    <mergeCell ref="J4556:J4567"/>
    <mergeCell ref="J4568:J4570"/>
    <mergeCell ref="J4572:J4581"/>
    <mergeCell ref="J4582:J4597"/>
    <mergeCell ref="J4598:J4600"/>
    <mergeCell ref="J4602:J4605"/>
    <mergeCell ref="J4606:J4607"/>
    <mergeCell ref="J4608:J4611"/>
    <mergeCell ref="J4612:J4614"/>
    <mergeCell ref="J4615:J4617"/>
    <mergeCell ref="J4618:J4623"/>
    <mergeCell ref="J4626:J4627"/>
    <mergeCell ref="J4629:J4631"/>
    <mergeCell ref="J4632:J4653"/>
    <mergeCell ref="J4654:J4656"/>
    <mergeCell ref="J4658:J4682"/>
    <mergeCell ref="J4683:J4687"/>
    <mergeCell ref="J4689:J4691"/>
    <mergeCell ref="J4692:J4693"/>
    <mergeCell ref="J4694:J4695"/>
    <mergeCell ref="J4696:J4701"/>
    <mergeCell ref="J4702:J4706"/>
    <mergeCell ref="J4707:J4711"/>
    <mergeCell ref="J4712:J4721"/>
    <mergeCell ref="J4722:J4723"/>
    <mergeCell ref="J4724:J4727"/>
    <mergeCell ref="J4728:J4732"/>
    <mergeCell ref="J4733:J4734"/>
    <mergeCell ref="J4735:J4739"/>
    <mergeCell ref="J4740:J4742"/>
    <mergeCell ref="J4743:J4744"/>
    <mergeCell ref="J4745:J4765"/>
    <mergeCell ref="J4766:J4771"/>
    <mergeCell ref="J4772:J4776"/>
    <mergeCell ref="J4777:J4784"/>
    <mergeCell ref="J4785:J4786"/>
    <mergeCell ref="J4787:J4789"/>
    <mergeCell ref="J4790:J4791"/>
    <mergeCell ref="J4792:J4793"/>
    <mergeCell ref="J4794:J4800"/>
    <mergeCell ref="J4801:J4802"/>
    <mergeCell ref="J4803:J4808"/>
    <mergeCell ref="J4809:J4810"/>
    <mergeCell ref="J4811:J4815"/>
    <mergeCell ref="J4816:J4818"/>
    <mergeCell ref="J4819:J4820"/>
    <mergeCell ref="J4822:J4840"/>
    <mergeCell ref="J4842:J4854"/>
    <mergeCell ref="J4855:J4856"/>
    <mergeCell ref="J4857:J4859"/>
    <mergeCell ref="J4860:J4863"/>
    <mergeCell ref="J4864:J4866"/>
    <mergeCell ref="J4867:J4869"/>
    <mergeCell ref="J4870:J4871"/>
    <mergeCell ref="J4872:J4874"/>
    <mergeCell ref="J4875:J4880"/>
    <mergeCell ref="J4881:J4882"/>
    <mergeCell ref="J4883:J4884"/>
    <mergeCell ref="J4885:J4895"/>
    <mergeCell ref="J4896:J4898"/>
    <mergeCell ref="J4899:J4901"/>
    <mergeCell ref="J4902:J4911"/>
    <mergeCell ref="J4912:J4921"/>
    <mergeCell ref="J4922:J4923"/>
    <mergeCell ref="J4924:J4928"/>
    <mergeCell ref="J4929:J4932"/>
    <mergeCell ref="J4933:J4935"/>
    <mergeCell ref="J4936:J4937"/>
    <mergeCell ref="J4938:J4940"/>
    <mergeCell ref="J4941:J4942"/>
    <mergeCell ref="J4943:J4944"/>
    <mergeCell ref="J4945:J4946"/>
    <mergeCell ref="J4947:J4948"/>
    <mergeCell ref="J4950:J4955"/>
    <mergeCell ref="J4956:J4958"/>
    <mergeCell ref="J4959:J4960"/>
    <mergeCell ref="J4961:J4962"/>
    <mergeCell ref="J4963:J4964"/>
    <mergeCell ref="J4965:J4972"/>
    <mergeCell ref="J4973:J4978"/>
    <mergeCell ref="J4980:J4985"/>
    <mergeCell ref="J4986:J4988"/>
    <mergeCell ref="J4989:J4990"/>
    <mergeCell ref="J4991:J4992"/>
    <mergeCell ref="J4993:J5000"/>
    <mergeCell ref="J5001:J5008"/>
    <mergeCell ref="J5009:J5010"/>
    <mergeCell ref="J5011:J5013"/>
    <mergeCell ref="J5014:J5015"/>
    <mergeCell ref="J5016:J5017"/>
    <mergeCell ref="J5018:J5019"/>
    <mergeCell ref="J5020:J5021"/>
    <mergeCell ref="J5022:J5023"/>
    <mergeCell ref="J5025:J5028"/>
    <mergeCell ref="J5029:J5032"/>
    <mergeCell ref="J5033:J5034"/>
    <mergeCell ref="J5035:J5036"/>
    <mergeCell ref="J5037:J5040"/>
    <mergeCell ref="J5041:J5043"/>
    <mergeCell ref="J5044:J5048"/>
    <mergeCell ref="J5050:J5054"/>
    <mergeCell ref="J5055:J5059"/>
    <mergeCell ref="J5060:J5062"/>
    <mergeCell ref="J5063:J5067"/>
    <mergeCell ref="J5068:J5071"/>
    <mergeCell ref="J5072:J5077"/>
    <mergeCell ref="J5078:J5081"/>
    <mergeCell ref="J5087:J5094"/>
    <mergeCell ref="J5097:J5098"/>
    <mergeCell ref="J5100:J5104"/>
    <mergeCell ref="J5106:J5107"/>
    <mergeCell ref="J5108:J5110"/>
    <mergeCell ref="J5111:J5112"/>
    <mergeCell ref="J5114:J5115"/>
    <mergeCell ref="J5116:J5118"/>
    <mergeCell ref="J5119:J5122"/>
    <mergeCell ref="K1969:K1972"/>
    <mergeCell ref="K2022:K2032"/>
    <mergeCell ref="K2188:K2194"/>
    <mergeCell ref="K2195:K2201"/>
    <mergeCell ref="K2217:K2218"/>
    <mergeCell ref="K2232:K2245"/>
    <mergeCell ref="K2976:K2979"/>
    <mergeCell ref="K2980:K2982"/>
    <mergeCell ref="K3142:K3143"/>
    <mergeCell ref="K3170:K3171"/>
    <mergeCell ref="K3172:K3173"/>
    <mergeCell ref="K3264:K3265"/>
    <mergeCell ref="K3323:K3324"/>
    <mergeCell ref="K3339:K3340"/>
    <mergeCell ref="K3385:K3386"/>
    <mergeCell ref="K3395:K3398"/>
    <mergeCell ref="K3432:K3433"/>
    <mergeCell ref="K3439:K3443"/>
    <mergeCell ref="K3453:K3455"/>
    <mergeCell ref="K3494:K3495"/>
    <mergeCell ref="K3496:K3497"/>
    <mergeCell ref="K3795:K3801"/>
    <mergeCell ref="K3930:K3935"/>
    <mergeCell ref="K4021:K4023"/>
    <mergeCell ref="K4024:K4026"/>
    <mergeCell ref="K4027:K4030"/>
    <mergeCell ref="K4031:K4034"/>
    <mergeCell ref="K4035:K4037"/>
    <mergeCell ref="K4038:K4039"/>
    <mergeCell ref="K4040:K4041"/>
    <mergeCell ref="K4042:K4043"/>
    <mergeCell ref="K4054:K4055"/>
    <mergeCell ref="K4060:K4065"/>
    <mergeCell ref="K4086:K4088"/>
    <mergeCell ref="K4912:K4921"/>
    <mergeCell ref="K4922:K4923"/>
    <mergeCell ref="K4924:K4928"/>
    <mergeCell ref="K4950:K4953"/>
    <mergeCell ref="K4965:K4969"/>
    <mergeCell ref="K4980:K4983"/>
    <mergeCell ref="K4991:K4992"/>
    <mergeCell ref="K4993:K4997"/>
    <mergeCell ref="K5001:K5005"/>
    <mergeCell ref="K5016:K5017"/>
    <mergeCell ref="K5020:K5021"/>
    <mergeCell ref="K5089:K5091"/>
    <mergeCell ref="K5092:K5094"/>
    <mergeCell ref="K5108:K5110"/>
    <mergeCell ref="L1969:L1972"/>
    <mergeCell ref="L2022:L2032"/>
    <mergeCell ref="L2188:L2194"/>
    <mergeCell ref="L2195:L2201"/>
    <mergeCell ref="L2217:L2218"/>
    <mergeCell ref="L2232:L2245"/>
    <mergeCell ref="L2976:L2979"/>
    <mergeCell ref="L2980:L2982"/>
    <mergeCell ref="L3142:L3143"/>
    <mergeCell ref="L3170:L3171"/>
    <mergeCell ref="L3172:L3173"/>
    <mergeCell ref="L3264:L3265"/>
    <mergeCell ref="L3323:L3324"/>
    <mergeCell ref="L3339:L3340"/>
    <mergeCell ref="L3385:L3386"/>
    <mergeCell ref="L3395:L3398"/>
    <mergeCell ref="L3432:L3433"/>
    <mergeCell ref="L3439:L3443"/>
    <mergeCell ref="L3453:L3455"/>
    <mergeCell ref="L3795:L3801"/>
    <mergeCell ref="L3930:L3935"/>
    <mergeCell ref="L4021:L4023"/>
    <mergeCell ref="L4024:L4026"/>
    <mergeCell ref="L4027:L4030"/>
    <mergeCell ref="L4031:L4034"/>
    <mergeCell ref="L4035:L4037"/>
    <mergeCell ref="L4038:L4039"/>
    <mergeCell ref="L4040:L4041"/>
    <mergeCell ref="L4042:L4043"/>
    <mergeCell ref="L4054:L4055"/>
    <mergeCell ref="L4060:L4065"/>
    <mergeCell ref="L4086:L4088"/>
    <mergeCell ref="L4912:L4921"/>
    <mergeCell ref="L4924:L4928"/>
    <mergeCell ref="L4950:L4953"/>
    <mergeCell ref="L4965:L4969"/>
    <mergeCell ref="L4980:L4983"/>
    <mergeCell ref="L4991:L4992"/>
    <mergeCell ref="L4993:L4997"/>
    <mergeCell ref="L5001:L5005"/>
    <mergeCell ref="L5016:L5017"/>
    <mergeCell ref="L5020:L5021"/>
    <mergeCell ref="L5089:L5091"/>
    <mergeCell ref="L5092:L5094"/>
    <mergeCell ref="L5108:L5110"/>
    <mergeCell ref="M3795:M3801"/>
    <mergeCell ref="M3869:M3870"/>
    <mergeCell ref="M3874:M3876"/>
    <mergeCell ref="M3879:M3881"/>
    <mergeCell ref="M3905:M3907"/>
    <mergeCell ref="M3909:M3911"/>
    <mergeCell ref="M3919:M3920"/>
    <mergeCell ref="M3921:M3922"/>
    <mergeCell ref="M3936:M3937"/>
    <mergeCell ref="M3948:M3950"/>
    <mergeCell ref="M3958:M3959"/>
    <mergeCell ref="M3967:M3969"/>
    <mergeCell ref="M3970:M3971"/>
    <mergeCell ref="M4014:M4018"/>
    <mergeCell ref="M4044:M4046"/>
    <mergeCell ref="M4077:M4080"/>
    <mergeCell ref="M4097:M4099"/>
    <mergeCell ref="M4105:M4107"/>
    <mergeCell ref="M4956:M4957"/>
    <mergeCell ref="M5041:M5043"/>
    <mergeCell ref="M5047:M5048"/>
    <mergeCell ref="M5050:M5052"/>
    <mergeCell ref="M5053:M5054"/>
    <mergeCell ref="M5055:M5056"/>
    <mergeCell ref="M5058:M5059"/>
    <mergeCell ref="M5060:M5062"/>
    <mergeCell ref="M5063:M5064"/>
    <mergeCell ref="M5065:M5066"/>
    <mergeCell ref="M5068:M5071"/>
    <mergeCell ref="M5075:M5077"/>
    <mergeCell ref="M5080:M5081"/>
    <mergeCell ref="M5087:M5088"/>
    <mergeCell ref="M5089:M5091"/>
    <mergeCell ref="M5092:M5094"/>
    <mergeCell ref="M5100:M5103"/>
    <mergeCell ref="M5116:M5117"/>
    <mergeCell ref="M5119:M5122"/>
    <mergeCell ref="N1996:N1997"/>
    <mergeCell ref="N2981:N2982"/>
    <mergeCell ref="N3264:N3265"/>
    <mergeCell ref="N3307:N3308"/>
    <mergeCell ref="N3325:N3327"/>
    <mergeCell ref="N3385:N3386"/>
    <mergeCell ref="N3422:N3423"/>
    <mergeCell ref="N3439:N3443"/>
    <mergeCell ref="N3453:N3455"/>
    <mergeCell ref="N3795:N3801"/>
    <mergeCell ref="N3869:N3870"/>
    <mergeCell ref="N3874:N3876"/>
    <mergeCell ref="N3879:N3881"/>
    <mergeCell ref="N3905:N3907"/>
    <mergeCell ref="N3909:N3911"/>
    <mergeCell ref="N3919:N3920"/>
    <mergeCell ref="N3921:N3922"/>
    <mergeCell ref="N3936:N3937"/>
    <mergeCell ref="N3948:N3950"/>
    <mergeCell ref="N3958:N3959"/>
    <mergeCell ref="N3967:N3969"/>
    <mergeCell ref="N3970:N3971"/>
    <mergeCell ref="N4014:N4018"/>
    <mergeCell ref="N4044:N4046"/>
    <mergeCell ref="N4077:N4080"/>
    <mergeCell ref="N4097:N4099"/>
    <mergeCell ref="N4105:N4107"/>
    <mergeCell ref="N4956:N4957"/>
    <mergeCell ref="N5041:N5043"/>
    <mergeCell ref="N5047:N5048"/>
    <mergeCell ref="N5050:N5052"/>
    <mergeCell ref="N5053:N5054"/>
    <mergeCell ref="N5055:N5056"/>
    <mergeCell ref="N5058:N5059"/>
    <mergeCell ref="N5060:N5062"/>
    <mergeCell ref="N5063:N5064"/>
    <mergeCell ref="N5065:N5066"/>
    <mergeCell ref="N5068:N5071"/>
    <mergeCell ref="N5075:N5077"/>
    <mergeCell ref="N5080:N5081"/>
    <mergeCell ref="N5100:N5103"/>
    <mergeCell ref="N5116:N5117"/>
    <mergeCell ref="N5119:N5122"/>
    <mergeCell ref="O3:O17"/>
    <mergeCell ref="O18:O23"/>
    <mergeCell ref="O24:O28"/>
    <mergeCell ref="O29:O38"/>
    <mergeCell ref="O39:O40"/>
    <mergeCell ref="O41:O48"/>
    <mergeCell ref="O49:O51"/>
    <mergeCell ref="O52:O55"/>
    <mergeCell ref="O56:O57"/>
    <mergeCell ref="O58:O62"/>
    <mergeCell ref="O63:O66"/>
    <mergeCell ref="O67:O70"/>
    <mergeCell ref="O71:O74"/>
    <mergeCell ref="O75:O76"/>
    <mergeCell ref="O77:O82"/>
    <mergeCell ref="O83:O84"/>
    <mergeCell ref="O85:O99"/>
    <mergeCell ref="O100:O105"/>
    <mergeCell ref="O106:O107"/>
    <mergeCell ref="O108:O117"/>
    <mergeCell ref="O118:O121"/>
    <mergeCell ref="O122:O126"/>
    <mergeCell ref="O127:O132"/>
    <mergeCell ref="O133:O135"/>
    <mergeCell ref="O136:O137"/>
    <mergeCell ref="O138:O140"/>
    <mergeCell ref="O141:O142"/>
    <mergeCell ref="O143:O145"/>
    <mergeCell ref="O146:O148"/>
    <mergeCell ref="O149:O152"/>
    <mergeCell ref="O153:O154"/>
    <mergeCell ref="O155:O159"/>
    <mergeCell ref="O160:O161"/>
    <mergeCell ref="O162:O163"/>
    <mergeCell ref="O164:O167"/>
    <mergeCell ref="O168:O169"/>
    <mergeCell ref="O170:O172"/>
    <mergeCell ref="O173:O174"/>
    <mergeCell ref="O175:O178"/>
    <mergeCell ref="O179:O181"/>
    <mergeCell ref="O182:O184"/>
    <mergeCell ref="O185:O187"/>
    <mergeCell ref="O188:O189"/>
    <mergeCell ref="O190:O192"/>
    <mergeCell ref="O193:O194"/>
    <mergeCell ref="O195:O199"/>
    <mergeCell ref="O200:O202"/>
    <mergeCell ref="O203:O208"/>
    <mergeCell ref="O209:O210"/>
    <mergeCell ref="O211:O212"/>
    <mergeCell ref="O213:O215"/>
    <mergeCell ref="O217:O222"/>
    <mergeCell ref="O223:O226"/>
    <mergeCell ref="O227:O228"/>
    <mergeCell ref="O229:O231"/>
    <mergeCell ref="O232:O234"/>
    <mergeCell ref="O235:O236"/>
    <mergeCell ref="O237:O238"/>
    <mergeCell ref="O240:O242"/>
    <mergeCell ref="O243:O245"/>
    <mergeCell ref="O246:O248"/>
    <mergeCell ref="O250:O251"/>
    <mergeCell ref="O253:O254"/>
    <mergeCell ref="O255:O256"/>
    <mergeCell ref="O257:O258"/>
    <mergeCell ref="O259:O261"/>
    <mergeCell ref="O262:O264"/>
    <mergeCell ref="O265:O267"/>
    <mergeCell ref="O268:O270"/>
    <mergeCell ref="O271:O272"/>
    <mergeCell ref="O273:O274"/>
    <mergeCell ref="O275:O277"/>
    <mergeCell ref="O278:O279"/>
    <mergeCell ref="O280:O281"/>
    <mergeCell ref="O282:O285"/>
    <mergeCell ref="O288:O290"/>
    <mergeCell ref="O291:O294"/>
    <mergeCell ref="O297:O298"/>
    <mergeCell ref="O299:O302"/>
    <mergeCell ref="O303:O305"/>
    <mergeCell ref="O306:O307"/>
    <mergeCell ref="O308:O309"/>
    <mergeCell ref="O310:O319"/>
    <mergeCell ref="O320:O324"/>
    <mergeCell ref="O325:O330"/>
    <mergeCell ref="O332:O333"/>
    <mergeCell ref="O334:O335"/>
    <mergeCell ref="O337:O339"/>
    <mergeCell ref="O341:O342"/>
    <mergeCell ref="O343:O344"/>
    <mergeCell ref="O348:O351"/>
    <mergeCell ref="O352:O355"/>
    <mergeCell ref="O357:O360"/>
    <mergeCell ref="O361:O362"/>
    <mergeCell ref="O364:O366"/>
    <mergeCell ref="O367:O370"/>
    <mergeCell ref="O371:O373"/>
    <mergeCell ref="O379:O380"/>
    <mergeCell ref="O381:O382"/>
    <mergeCell ref="O383:O384"/>
    <mergeCell ref="O386:O388"/>
    <mergeCell ref="O389:O390"/>
    <mergeCell ref="O392:O393"/>
    <mergeCell ref="O394:O395"/>
    <mergeCell ref="O396:O397"/>
    <mergeCell ref="O398:O399"/>
    <mergeCell ref="O400:O401"/>
    <mergeCell ref="O402:O404"/>
    <mergeCell ref="O405:O410"/>
    <mergeCell ref="O411:O416"/>
    <mergeCell ref="O417:O418"/>
    <mergeCell ref="O419:O422"/>
    <mergeCell ref="O423:O428"/>
    <mergeCell ref="O434:O436"/>
    <mergeCell ref="O439:O440"/>
    <mergeCell ref="O441:O443"/>
    <mergeCell ref="O444:O446"/>
    <mergeCell ref="O447:O448"/>
    <mergeCell ref="O449:O455"/>
    <mergeCell ref="O457:O462"/>
    <mergeCell ref="O466:O467"/>
    <mergeCell ref="O470:O474"/>
    <mergeCell ref="O475:O476"/>
    <mergeCell ref="O477:O478"/>
    <mergeCell ref="O482:O483"/>
    <mergeCell ref="O484:O485"/>
    <mergeCell ref="O486:O488"/>
    <mergeCell ref="O489:O494"/>
    <mergeCell ref="O495:O497"/>
    <mergeCell ref="O498:O499"/>
    <mergeCell ref="O500:O501"/>
    <mergeCell ref="O503:O504"/>
    <mergeCell ref="O505:O507"/>
    <mergeCell ref="O508:O509"/>
    <mergeCell ref="O510:O511"/>
    <mergeCell ref="O512:O522"/>
    <mergeCell ref="O523:O533"/>
    <mergeCell ref="O536:O546"/>
    <mergeCell ref="O547:O548"/>
    <mergeCell ref="O550:O552"/>
    <mergeCell ref="O553:O557"/>
    <mergeCell ref="O558:O560"/>
    <mergeCell ref="O568:O569"/>
    <mergeCell ref="O573:O574"/>
    <mergeCell ref="O577:O578"/>
    <mergeCell ref="O589:O590"/>
    <mergeCell ref="O592:O593"/>
    <mergeCell ref="O594:O598"/>
    <mergeCell ref="O599:O604"/>
    <mergeCell ref="O605:O608"/>
    <mergeCell ref="O609:O615"/>
    <mergeCell ref="O616:O620"/>
    <mergeCell ref="O621:O626"/>
    <mergeCell ref="O627:O628"/>
    <mergeCell ref="O629:O632"/>
    <mergeCell ref="O633:O654"/>
    <mergeCell ref="O655:O657"/>
    <mergeCell ref="O658:O660"/>
    <mergeCell ref="O661:O662"/>
    <mergeCell ref="O663:O667"/>
    <mergeCell ref="O668:O669"/>
    <mergeCell ref="O670:O674"/>
    <mergeCell ref="O675:O683"/>
    <mergeCell ref="O684:O685"/>
    <mergeCell ref="O686:O687"/>
    <mergeCell ref="O689:O693"/>
    <mergeCell ref="O694:O701"/>
    <mergeCell ref="O702:O704"/>
    <mergeCell ref="O705:O729"/>
    <mergeCell ref="O730:O732"/>
    <mergeCell ref="O733:O734"/>
    <mergeCell ref="O735:O736"/>
    <mergeCell ref="O738:O745"/>
    <mergeCell ref="O746:O747"/>
    <mergeCell ref="O748:O750"/>
    <mergeCell ref="O752:O756"/>
    <mergeCell ref="O757:O761"/>
    <mergeCell ref="O762:O766"/>
    <mergeCell ref="O767:O771"/>
    <mergeCell ref="O772:O773"/>
    <mergeCell ref="O774:O775"/>
    <mergeCell ref="O776:O780"/>
    <mergeCell ref="O781:O785"/>
    <mergeCell ref="O787:O793"/>
    <mergeCell ref="O794:O798"/>
    <mergeCell ref="O799:O803"/>
    <mergeCell ref="O804:O808"/>
    <mergeCell ref="O809:O814"/>
    <mergeCell ref="O815:O819"/>
    <mergeCell ref="O820:O824"/>
    <mergeCell ref="O825:O828"/>
    <mergeCell ref="O829:O830"/>
    <mergeCell ref="O831:O836"/>
    <mergeCell ref="O837:O838"/>
    <mergeCell ref="O839:O841"/>
    <mergeCell ref="O842:O845"/>
    <mergeCell ref="O846:O853"/>
    <mergeCell ref="O854:O857"/>
    <mergeCell ref="O858:O862"/>
    <mergeCell ref="O863:O868"/>
    <mergeCell ref="O869:O872"/>
    <mergeCell ref="O873:O875"/>
    <mergeCell ref="O876:O878"/>
    <mergeCell ref="O879:O881"/>
    <mergeCell ref="O882:O884"/>
    <mergeCell ref="O885:O887"/>
    <mergeCell ref="O889:O890"/>
    <mergeCell ref="O891:O895"/>
    <mergeCell ref="O896:O906"/>
    <mergeCell ref="O907:O917"/>
    <mergeCell ref="O918:O928"/>
    <mergeCell ref="O929:O939"/>
    <mergeCell ref="O940:O950"/>
    <mergeCell ref="O951:O961"/>
    <mergeCell ref="O962:O963"/>
    <mergeCell ref="O964:O968"/>
    <mergeCell ref="O969:O972"/>
    <mergeCell ref="O973:O976"/>
    <mergeCell ref="O977:O983"/>
    <mergeCell ref="O984:O986"/>
    <mergeCell ref="O987:O988"/>
    <mergeCell ref="O989:O991"/>
    <mergeCell ref="O992:O993"/>
    <mergeCell ref="O994:O996"/>
    <mergeCell ref="O997:O1004"/>
    <mergeCell ref="O1005:O1007"/>
    <mergeCell ref="O1008:O1011"/>
    <mergeCell ref="O1012:O1017"/>
    <mergeCell ref="O1018:O1022"/>
    <mergeCell ref="O1023:O1025"/>
    <mergeCell ref="O1026:O1028"/>
    <mergeCell ref="O1029:O1032"/>
    <mergeCell ref="O1033:O1038"/>
    <mergeCell ref="O1039:O1042"/>
    <mergeCell ref="O1043:O1045"/>
    <mergeCell ref="O1046:O1048"/>
    <mergeCell ref="O1049:O1053"/>
    <mergeCell ref="O1054:O1055"/>
    <mergeCell ref="O1056:O1058"/>
    <mergeCell ref="O1059:O1062"/>
    <mergeCell ref="O1063:O1064"/>
    <mergeCell ref="O1065:O1069"/>
    <mergeCell ref="O1070:O1073"/>
    <mergeCell ref="O1074:O1075"/>
    <mergeCell ref="O1077:O1078"/>
    <mergeCell ref="O1079:O1089"/>
    <mergeCell ref="O1090:O1094"/>
    <mergeCell ref="O1096:O1099"/>
    <mergeCell ref="O1100:O1103"/>
    <mergeCell ref="O1104:O1105"/>
    <mergeCell ref="O1106:O1108"/>
    <mergeCell ref="O1109:O1113"/>
    <mergeCell ref="O1114:O1117"/>
    <mergeCell ref="O1118:O1122"/>
    <mergeCell ref="O1123:O1125"/>
    <mergeCell ref="O1126:O1131"/>
    <mergeCell ref="O1132:O1138"/>
    <mergeCell ref="O1140:O1141"/>
    <mergeCell ref="O1142:O1143"/>
    <mergeCell ref="O1144:O1150"/>
    <mergeCell ref="O1151:O1153"/>
    <mergeCell ref="O1154:O1156"/>
    <mergeCell ref="O1157:O1167"/>
    <mergeCell ref="O1168:O1170"/>
    <mergeCell ref="O1171:O1174"/>
    <mergeCell ref="O1175:O1176"/>
    <mergeCell ref="O1177:O1179"/>
    <mergeCell ref="O1181:O1182"/>
    <mergeCell ref="O1183:O1185"/>
    <mergeCell ref="O1186:O1190"/>
    <mergeCell ref="O1191:O1195"/>
    <mergeCell ref="O1196:O1200"/>
    <mergeCell ref="O1201:O1205"/>
    <mergeCell ref="O1206:O1208"/>
    <mergeCell ref="O1209:O1217"/>
    <mergeCell ref="O1218:O1223"/>
    <mergeCell ref="O1224:O1225"/>
    <mergeCell ref="O1226:O1239"/>
    <mergeCell ref="O1240:O1242"/>
    <mergeCell ref="O1243:O1248"/>
    <mergeCell ref="O1249:O1251"/>
    <mergeCell ref="O1252:O1255"/>
    <mergeCell ref="O1256:O1258"/>
    <mergeCell ref="O1259:O1262"/>
    <mergeCell ref="O1263:O1265"/>
    <mergeCell ref="O1266:O1272"/>
    <mergeCell ref="O1273:O1276"/>
    <mergeCell ref="O1277:O1279"/>
    <mergeCell ref="O1280:O1281"/>
    <mergeCell ref="O1282:O1286"/>
    <mergeCell ref="O1287:O1292"/>
    <mergeCell ref="O1293:O1298"/>
    <mergeCell ref="O1299:O1303"/>
    <mergeCell ref="O1304:O1306"/>
    <mergeCell ref="O1307:O1309"/>
    <mergeCell ref="O1310:O1313"/>
    <mergeCell ref="O1314:O1315"/>
    <mergeCell ref="O1316:O1317"/>
    <mergeCell ref="O1318:O1320"/>
    <mergeCell ref="O1321:O1325"/>
    <mergeCell ref="O1326:O1330"/>
    <mergeCell ref="O1331:O1335"/>
    <mergeCell ref="O1337:O1339"/>
    <mergeCell ref="O1340:O1342"/>
    <mergeCell ref="O1343:O1349"/>
    <mergeCell ref="O1350:O1358"/>
    <mergeCell ref="O1359:O1364"/>
    <mergeCell ref="O1365:O1369"/>
    <mergeCell ref="O1370:O1373"/>
    <mergeCell ref="O1374:O1376"/>
    <mergeCell ref="O1377:O1383"/>
    <mergeCell ref="O1384:O1385"/>
    <mergeCell ref="O1386:O1389"/>
    <mergeCell ref="O1390:O1392"/>
    <mergeCell ref="O1393:O1398"/>
    <mergeCell ref="O1399:O1402"/>
    <mergeCell ref="O1403:O1404"/>
    <mergeCell ref="O1405:O1408"/>
    <mergeCell ref="O1409:O1414"/>
    <mergeCell ref="O1415:O1419"/>
    <mergeCell ref="O1420:O1426"/>
    <mergeCell ref="O1427:O1430"/>
    <mergeCell ref="O1431:O1433"/>
    <mergeCell ref="O1435:O1437"/>
    <mergeCell ref="O1438:O1442"/>
    <mergeCell ref="O1443:O1444"/>
    <mergeCell ref="O1445:O1446"/>
    <mergeCell ref="O1447:O1448"/>
    <mergeCell ref="O1449:O1452"/>
    <mergeCell ref="O1453:O1455"/>
    <mergeCell ref="O1457:O1462"/>
    <mergeCell ref="O1463:O1465"/>
    <mergeCell ref="O1466:O1469"/>
    <mergeCell ref="O1470:O1473"/>
    <mergeCell ref="O1475:O1476"/>
    <mergeCell ref="O1478:O1480"/>
    <mergeCell ref="O1481:O1484"/>
    <mergeCell ref="O1486:O1489"/>
    <mergeCell ref="O1492:O1494"/>
    <mergeCell ref="O1497:O1500"/>
    <mergeCell ref="O1501:O1503"/>
    <mergeCell ref="O1505:O1516"/>
    <mergeCell ref="O1518:O1519"/>
    <mergeCell ref="O1521:O1526"/>
    <mergeCell ref="O1527:O1534"/>
    <mergeCell ref="O1535:O1536"/>
    <mergeCell ref="O1537:O1541"/>
    <mergeCell ref="O1542:O1545"/>
    <mergeCell ref="O1546:O1548"/>
    <mergeCell ref="O1549:O1553"/>
    <mergeCell ref="O1554:O1557"/>
    <mergeCell ref="O1558:O1565"/>
    <mergeCell ref="O1566:O1567"/>
    <mergeCell ref="O1568:O1569"/>
    <mergeCell ref="O1570:O1571"/>
    <mergeCell ref="O1572:O1573"/>
    <mergeCell ref="O1574:O1577"/>
    <mergeCell ref="O1578:O1581"/>
    <mergeCell ref="O1582:O1585"/>
    <mergeCell ref="O1586:O1588"/>
    <mergeCell ref="O1589:O1591"/>
    <mergeCell ref="O1592:O1596"/>
    <mergeCell ref="O1599:O1600"/>
    <mergeCell ref="O1601:O1603"/>
    <mergeCell ref="O1604:O1605"/>
    <mergeCell ref="O1606:O1608"/>
    <mergeCell ref="O1609:O1612"/>
    <mergeCell ref="O1613:O1617"/>
    <mergeCell ref="O1619:O1620"/>
    <mergeCell ref="O1622:O1623"/>
    <mergeCell ref="O1624:O1625"/>
    <mergeCell ref="O1628:O1633"/>
    <mergeCell ref="O1634:O1636"/>
    <mergeCell ref="O1637:O1640"/>
    <mergeCell ref="O1641:O1644"/>
    <mergeCell ref="O1646:O1650"/>
    <mergeCell ref="O1651:O1654"/>
    <mergeCell ref="O1655:O1658"/>
    <mergeCell ref="O1660:O1661"/>
    <mergeCell ref="O1662:O1663"/>
    <mergeCell ref="O1664:O1666"/>
    <mergeCell ref="O1667:O1668"/>
    <mergeCell ref="O1669:O1672"/>
    <mergeCell ref="O1673:O1675"/>
    <mergeCell ref="O1676:O1677"/>
    <mergeCell ref="O1678:O1679"/>
    <mergeCell ref="O1680:O1683"/>
    <mergeCell ref="O1684:O1687"/>
    <mergeCell ref="O1688:O1690"/>
    <mergeCell ref="O1691:O1694"/>
    <mergeCell ref="O1695:O1696"/>
    <mergeCell ref="O1697:O1698"/>
    <mergeCell ref="O1699:O1701"/>
    <mergeCell ref="O1702:O1704"/>
    <mergeCell ref="O1705:O1706"/>
    <mergeCell ref="O1707:O1709"/>
    <mergeCell ref="O1710:O1711"/>
    <mergeCell ref="O1713:O1714"/>
    <mergeCell ref="O1715:O1716"/>
    <mergeCell ref="O1717:O1718"/>
    <mergeCell ref="O1720:O1723"/>
    <mergeCell ref="O1725:O1726"/>
    <mergeCell ref="O1729:O1732"/>
    <mergeCell ref="O1733:O1734"/>
    <mergeCell ref="O1736:O1737"/>
    <mergeCell ref="O1738:O1739"/>
    <mergeCell ref="O1740:O1743"/>
    <mergeCell ref="O1744:O1745"/>
    <mergeCell ref="O1747:O1749"/>
    <mergeCell ref="O1750:O1752"/>
    <mergeCell ref="O1753:O1755"/>
    <mergeCell ref="O1757:O1758"/>
    <mergeCell ref="O1760:O1761"/>
    <mergeCell ref="O1762:O1765"/>
    <mergeCell ref="O1766:O1767"/>
    <mergeCell ref="O1768:O1771"/>
    <mergeCell ref="O1776:O1778"/>
    <mergeCell ref="O1779:O1783"/>
    <mergeCell ref="O1784:O1786"/>
    <mergeCell ref="O1787:O1790"/>
    <mergeCell ref="O1794:O1798"/>
    <mergeCell ref="O1799:O1803"/>
    <mergeCell ref="O1804:O1805"/>
    <mergeCell ref="O1806:O1807"/>
    <mergeCell ref="O1808:O1811"/>
    <mergeCell ref="O1812:O1813"/>
    <mergeCell ref="O1815:O1819"/>
    <mergeCell ref="O1820:O1824"/>
    <mergeCell ref="O1825:O1828"/>
    <mergeCell ref="O1829:O1831"/>
    <mergeCell ref="O1832:O1835"/>
    <mergeCell ref="O1836:O1840"/>
    <mergeCell ref="O1841:O1845"/>
    <mergeCell ref="O1849:O1854"/>
    <mergeCell ref="O1855:O1858"/>
    <mergeCell ref="O1861:O1864"/>
    <mergeCell ref="O1869:O1872"/>
    <mergeCell ref="O1874:O1877"/>
    <mergeCell ref="O1878:O1880"/>
    <mergeCell ref="O1882:O1884"/>
    <mergeCell ref="O1885:O1887"/>
    <mergeCell ref="O1888:O1892"/>
    <mergeCell ref="O1893:O1900"/>
    <mergeCell ref="O1901:O1904"/>
    <mergeCell ref="O1905:O1906"/>
    <mergeCell ref="O1907:O1908"/>
    <mergeCell ref="O1909:O1910"/>
    <mergeCell ref="O1911:O1913"/>
    <mergeCell ref="O1914:O1918"/>
    <mergeCell ref="O1919:O1923"/>
    <mergeCell ref="O1924:O1927"/>
    <mergeCell ref="O1928:O1937"/>
    <mergeCell ref="O1938:O1941"/>
    <mergeCell ref="O1942:O1947"/>
    <mergeCell ref="O1948:O1949"/>
    <mergeCell ref="O1950:O1955"/>
    <mergeCell ref="O1956:O1963"/>
    <mergeCell ref="O1964:O1967"/>
    <mergeCell ref="O1969:O1972"/>
    <mergeCell ref="O1973:O1974"/>
    <mergeCell ref="O1975:O1983"/>
    <mergeCell ref="O1984:O1985"/>
    <mergeCell ref="O1986:O1989"/>
    <mergeCell ref="O1990:O1991"/>
    <mergeCell ref="O1992:O1995"/>
    <mergeCell ref="O1996:O1997"/>
    <mergeCell ref="O1998:O1999"/>
    <mergeCell ref="O2000:O2007"/>
    <mergeCell ref="O2008:O2010"/>
    <mergeCell ref="O2011:O2012"/>
    <mergeCell ref="O2013:O2014"/>
    <mergeCell ref="O2015:O2018"/>
    <mergeCell ref="O2020:O2021"/>
    <mergeCell ref="O2022:O2032"/>
    <mergeCell ref="O2034:O2035"/>
    <mergeCell ref="O2036:O2037"/>
    <mergeCell ref="O2038:O2040"/>
    <mergeCell ref="O2041:O2047"/>
    <mergeCell ref="O2048:O2065"/>
    <mergeCell ref="O2066:O2073"/>
    <mergeCell ref="O2074:O2077"/>
    <mergeCell ref="O2078:O2081"/>
    <mergeCell ref="O2082:O2083"/>
    <mergeCell ref="O2084:O2085"/>
    <mergeCell ref="O2086:O2087"/>
    <mergeCell ref="O2088:O2090"/>
    <mergeCell ref="O2091:O2098"/>
    <mergeCell ref="O2100:O2107"/>
    <mergeCell ref="O2108:O2115"/>
    <mergeCell ref="O2116:O2118"/>
    <mergeCell ref="O2119:O2122"/>
    <mergeCell ref="O2124:O2125"/>
    <mergeCell ref="O2126:O2131"/>
    <mergeCell ref="O2132:O2142"/>
    <mergeCell ref="O2143:O2144"/>
    <mergeCell ref="O2145:O2146"/>
    <mergeCell ref="O2147:O2155"/>
    <mergeCell ref="O2156:O2158"/>
    <mergeCell ref="O2159:O2161"/>
    <mergeCell ref="O2162:O2165"/>
    <mergeCell ref="O2166:O2167"/>
    <mergeCell ref="O2169:O2170"/>
    <mergeCell ref="O2171:O2172"/>
    <mergeCell ref="O2173:O2175"/>
    <mergeCell ref="O2176:O2177"/>
    <mergeCell ref="O2178:O2180"/>
    <mergeCell ref="O2182:O2185"/>
    <mergeCell ref="O2186:O2187"/>
    <mergeCell ref="O2188:O2201"/>
    <mergeCell ref="O2202:O2203"/>
    <mergeCell ref="O2204:O2205"/>
    <mergeCell ref="O2206:O2208"/>
    <mergeCell ref="O2209:O2216"/>
    <mergeCell ref="O2217:O2218"/>
    <mergeCell ref="O2222:O2223"/>
    <mergeCell ref="O2224:O2226"/>
    <mergeCell ref="O2227:O2229"/>
    <mergeCell ref="O2230:O2231"/>
    <mergeCell ref="O2232:O2245"/>
    <mergeCell ref="O2246:O2247"/>
    <mergeCell ref="O2248:O2249"/>
    <mergeCell ref="O2250:O2252"/>
    <mergeCell ref="O2253:O2259"/>
    <mergeCell ref="O2260:O2262"/>
    <mergeCell ref="O2264:O2276"/>
    <mergeCell ref="O2277:O2279"/>
    <mergeCell ref="O2280:O2286"/>
    <mergeCell ref="O2287:O2294"/>
    <mergeCell ref="O2295:O2296"/>
    <mergeCell ref="O2297:O2298"/>
    <mergeCell ref="O2299:O2313"/>
    <mergeCell ref="O2314:O2335"/>
    <mergeCell ref="O2336:O2340"/>
    <mergeCell ref="O2356:O2363"/>
    <mergeCell ref="O2364:O2367"/>
    <mergeCell ref="O2370:O2374"/>
    <mergeCell ref="O2375:O2394"/>
    <mergeCell ref="O2395:O2414"/>
    <mergeCell ref="O2415:O2424"/>
    <mergeCell ref="O2425:O2439"/>
    <mergeCell ref="O2440:O2443"/>
    <mergeCell ref="O2444:O2447"/>
    <mergeCell ref="O2450:O2453"/>
    <mergeCell ref="O2454:O2456"/>
    <mergeCell ref="O2457:O2476"/>
    <mergeCell ref="O2477:O2496"/>
    <mergeCell ref="O2497:O2501"/>
    <mergeCell ref="O2502:O2521"/>
    <mergeCell ref="O2522:O2541"/>
    <mergeCell ref="O2542:O2543"/>
    <mergeCell ref="O2544:O2563"/>
    <mergeCell ref="O2564:O2566"/>
    <mergeCell ref="O2567:O2586"/>
    <mergeCell ref="O2587:O2606"/>
    <mergeCell ref="O2607:O2608"/>
    <mergeCell ref="O2609:O2612"/>
    <mergeCell ref="O2614:O2615"/>
    <mergeCell ref="O2616:O2621"/>
    <mergeCell ref="O2622:O2641"/>
    <mergeCell ref="O2642:O2661"/>
    <mergeCell ref="O2662:O2664"/>
    <mergeCell ref="O2665:O2679"/>
    <mergeCell ref="O2680:O2699"/>
    <mergeCell ref="O2700:O2714"/>
    <mergeCell ref="O2715:O2723"/>
    <mergeCell ref="O2724:O2732"/>
    <mergeCell ref="O2733:O2736"/>
    <mergeCell ref="O2739:O2742"/>
    <mergeCell ref="O2743:O2746"/>
    <mergeCell ref="O2747:O2749"/>
    <mergeCell ref="O2750:O2769"/>
    <mergeCell ref="O2770:O2777"/>
    <mergeCell ref="O2778:O2797"/>
    <mergeCell ref="O2798:O2801"/>
    <mergeCell ref="O2802:O2805"/>
    <mergeCell ref="O2806:O2810"/>
    <mergeCell ref="O2811:O2812"/>
    <mergeCell ref="O2813:O2818"/>
    <mergeCell ref="O2819:O2828"/>
    <mergeCell ref="O2829:O2835"/>
    <mergeCell ref="O2836:O2842"/>
    <mergeCell ref="O2843:O2849"/>
    <mergeCell ref="O2850:O2869"/>
    <mergeCell ref="O2870:O2874"/>
    <mergeCell ref="O2875:O2880"/>
    <mergeCell ref="O2881:O2882"/>
    <mergeCell ref="O2883:O2891"/>
    <mergeCell ref="O2892:O2896"/>
    <mergeCell ref="O2897:O2900"/>
    <mergeCell ref="O2901:O2904"/>
    <mergeCell ref="O2905:O2907"/>
    <mergeCell ref="O2908:O2909"/>
    <mergeCell ref="O2910:O2913"/>
    <mergeCell ref="O2914:O2918"/>
    <mergeCell ref="O2919:O2929"/>
    <mergeCell ref="O2930:O2934"/>
    <mergeCell ref="O2935:O2945"/>
    <mergeCell ref="O2946:O2951"/>
    <mergeCell ref="O2952:O2955"/>
    <mergeCell ref="O2956:O2966"/>
    <mergeCell ref="O2967:O2968"/>
    <mergeCell ref="O2969:O2970"/>
    <mergeCell ref="O2971:O2974"/>
    <mergeCell ref="O2976:O2982"/>
    <mergeCell ref="O2983:O2990"/>
    <mergeCell ref="O2991:O2996"/>
    <mergeCell ref="O2997:O3007"/>
    <mergeCell ref="O3008:O3009"/>
    <mergeCell ref="O3010:O3011"/>
    <mergeCell ref="O3012:O3016"/>
    <mergeCell ref="O3017:O3021"/>
    <mergeCell ref="O3022:O3030"/>
    <mergeCell ref="O3031:O3036"/>
    <mergeCell ref="O3037:O3039"/>
    <mergeCell ref="O3040:O3041"/>
    <mergeCell ref="O3042:O3044"/>
    <mergeCell ref="O3045:O3052"/>
    <mergeCell ref="O3053:O3056"/>
    <mergeCell ref="O3057:O3060"/>
    <mergeCell ref="O3061:O3065"/>
    <mergeCell ref="O3066:O3067"/>
    <mergeCell ref="O3068:O3071"/>
    <mergeCell ref="O3072:O3091"/>
    <mergeCell ref="O3092:O3095"/>
    <mergeCell ref="O3096:O3099"/>
    <mergeCell ref="O3100:O3103"/>
    <mergeCell ref="O3106:O3108"/>
    <mergeCell ref="O3109:O3110"/>
    <mergeCell ref="O3111:O3113"/>
    <mergeCell ref="O3114:O3116"/>
    <mergeCell ref="O3117:O3119"/>
    <mergeCell ref="O3120:O3121"/>
    <mergeCell ref="O3122:O3141"/>
    <mergeCell ref="O3142:O3143"/>
    <mergeCell ref="O3144:O3146"/>
    <mergeCell ref="O3147:O3151"/>
    <mergeCell ref="O3152:O3155"/>
    <mergeCell ref="O3156:O3157"/>
    <mergeCell ref="O3158:O3159"/>
    <mergeCell ref="O3160:O3161"/>
    <mergeCell ref="O3162:O3164"/>
    <mergeCell ref="O3165:O3169"/>
    <mergeCell ref="O3170:O3171"/>
    <mergeCell ref="O3172:O3173"/>
    <mergeCell ref="O3174:O3177"/>
    <mergeCell ref="O3178:O3179"/>
    <mergeCell ref="O3182:O3187"/>
    <mergeCell ref="O3188:O3190"/>
    <mergeCell ref="O3191:O3198"/>
    <mergeCell ref="O3199:O3200"/>
    <mergeCell ref="O3201:O3220"/>
    <mergeCell ref="O3221:O3240"/>
    <mergeCell ref="O3241:O3242"/>
    <mergeCell ref="O3243:O3245"/>
    <mergeCell ref="O3246:O3247"/>
    <mergeCell ref="O3248:O3249"/>
    <mergeCell ref="O3250:O3254"/>
    <mergeCell ref="O3255:O3256"/>
    <mergeCell ref="O3258:O3261"/>
    <mergeCell ref="O3262:O3265"/>
    <mergeCell ref="O3266:O3267"/>
    <mergeCell ref="O3268:O3272"/>
    <mergeCell ref="O3273:O3274"/>
    <mergeCell ref="O3275:O3276"/>
    <mergeCell ref="O3277:O3284"/>
    <mergeCell ref="O3285:O3297"/>
    <mergeCell ref="O3298:O3301"/>
    <mergeCell ref="O3302:O3306"/>
    <mergeCell ref="O3307:O3308"/>
    <mergeCell ref="O3309:O3310"/>
    <mergeCell ref="O3311:O3314"/>
    <mergeCell ref="O3315:O3318"/>
    <mergeCell ref="O3319:O3321"/>
    <mergeCell ref="O3322:O3324"/>
    <mergeCell ref="O3325:O3327"/>
    <mergeCell ref="O3328:O3329"/>
    <mergeCell ref="O3330:O3332"/>
    <mergeCell ref="O3333:O3334"/>
    <mergeCell ref="O3335:O3338"/>
    <mergeCell ref="O3339:O3340"/>
    <mergeCell ref="O3341:O3350"/>
    <mergeCell ref="O3351:O3354"/>
    <mergeCell ref="O3355:O3358"/>
    <mergeCell ref="O3359:O3365"/>
    <mergeCell ref="O3366:O3371"/>
    <mergeCell ref="O3372:O3374"/>
    <mergeCell ref="O3375:O3377"/>
    <mergeCell ref="O3378:O3380"/>
    <mergeCell ref="O3381:O3384"/>
    <mergeCell ref="O3385:O3386"/>
    <mergeCell ref="O3387:O3389"/>
    <mergeCell ref="O3391:O3394"/>
    <mergeCell ref="O3395:O3398"/>
    <mergeCell ref="O3399:O3400"/>
    <mergeCell ref="O3401:O3402"/>
    <mergeCell ref="O3403:O3404"/>
    <mergeCell ref="O3406:O3409"/>
    <mergeCell ref="O3410:O3413"/>
    <mergeCell ref="O3414:O3416"/>
    <mergeCell ref="O3418:O3420"/>
    <mergeCell ref="O3422:O3423"/>
    <mergeCell ref="O3424:O3427"/>
    <mergeCell ref="O3428:O3430"/>
    <mergeCell ref="O3432:O3433"/>
    <mergeCell ref="O3434:O3435"/>
    <mergeCell ref="O3439:O3443"/>
    <mergeCell ref="O3444:O3451"/>
    <mergeCell ref="O3452:O3455"/>
    <mergeCell ref="O3456:O3457"/>
    <mergeCell ref="O3458:O3465"/>
    <mergeCell ref="O3466:O3469"/>
    <mergeCell ref="O3470:O3476"/>
    <mergeCell ref="O3477:O3478"/>
    <mergeCell ref="O3479:O3480"/>
    <mergeCell ref="O3484:O3488"/>
    <mergeCell ref="O3490:O3492"/>
    <mergeCell ref="O3493:O3498"/>
    <mergeCell ref="O3499:O3506"/>
    <mergeCell ref="O3507:O3511"/>
    <mergeCell ref="O3512:O3517"/>
    <mergeCell ref="O3518:O3523"/>
    <mergeCell ref="O3524:O3528"/>
    <mergeCell ref="O3529:O3530"/>
    <mergeCell ref="O3531:O3539"/>
    <mergeCell ref="O3540:O3542"/>
    <mergeCell ref="O3543:O3548"/>
    <mergeCell ref="O3549:O3550"/>
    <mergeCell ref="O3551:O3552"/>
    <mergeCell ref="O3553:O3558"/>
    <mergeCell ref="O3559:O3561"/>
    <mergeCell ref="O3562:O3563"/>
    <mergeCell ref="O3564:O3565"/>
    <mergeCell ref="O3566:O3569"/>
    <mergeCell ref="O3570:O3573"/>
    <mergeCell ref="O3574:O3576"/>
    <mergeCell ref="O3577:O3578"/>
    <mergeCell ref="O3579:O3580"/>
    <mergeCell ref="O3581:O3587"/>
    <mergeCell ref="O3588:O3593"/>
    <mergeCell ref="O3594:O3595"/>
    <mergeCell ref="O3596:O3598"/>
    <mergeCell ref="O3601:O3605"/>
    <mergeCell ref="O3606:O3609"/>
    <mergeCell ref="O3610:O3612"/>
    <mergeCell ref="O3613:O3618"/>
    <mergeCell ref="O3619:O3624"/>
    <mergeCell ref="O3625:O3630"/>
    <mergeCell ref="O3631:O3634"/>
    <mergeCell ref="O3635:O3636"/>
    <mergeCell ref="O3638:O3642"/>
    <mergeCell ref="O3643:O3644"/>
    <mergeCell ref="O3646:O3647"/>
    <mergeCell ref="O3648:O3650"/>
    <mergeCell ref="O3651:O3656"/>
    <mergeCell ref="O3657:O3662"/>
    <mergeCell ref="O3663:O3665"/>
    <mergeCell ref="O3666:O3668"/>
    <mergeCell ref="O3669:O3674"/>
    <mergeCell ref="O3675:O3676"/>
    <mergeCell ref="O3677:O3685"/>
    <mergeCell ref="O3686:O3687"/>
    <mergeCell ref="O3688:O3691"/>
    <mergeCell ref="O3692:O3693"/>
    <mergeCell ref="O3694:O3695"/>
    <mergeCell ref="O3696:O3697"/>
    <mergeCell ref="O3698:O3700"/>
    <mergeCell ref="O3701:O3706"/>
    <mergeCell ref="O3707:O3708"/>
    <mergeCell ref="O3709:O3710"/>
    <mergeCell ref="O3711:O3712"/>
    <mergeCell ref="O3713:O3715"/>
    <mergeCell ref="O3716:O3722"/>
    <mergeCell ref="O3723:O3725"/>
    <mergeCell ref="O3726:O3728"/>
    <mergeCell ref="O3729:O3733"/>
    <mergeCell ref="O3734:O3745"/>
    <mergeCell ref="O3746:O3750"/>
    <mergeCell ref="O3751:O3752"/>
    <mergeCell ref="O3753:O3755"/>
    <mergeCell ref="O3756:O3757"/>
    <mergeCell ref="O3758:O3761"/>
    <mergeCell ref="O3763:O3765"/>
    <mergeCell ref="O3766:O3767"/>
    <mergeCell ref="O3768:O3769"/>
    <mergeCell ref="O3770:O3774"/>
    <mergeCell ref="O3775:O3777"/>
    <mergeCell ref="O3778:O3783"/>
    <mergeCell ref="O3784:O3785"/>
    <mergeCell ref="O3786:O3787"/>
    <mergeCell ref="O3788:O3789"/>
    <mergeCell ref="O3790:O3794"/>
    <mergeCell ref="O3795:O3801"/>
    <mergeCell ref="O3802:O3803"/>
    <mergeCell ref="O3804:O3805"/>
    <mergeCell ref="O3806:O3807"/>
    <mergeCell ref="O3810:O3813"/>
    <mergeCell ref="O3814:O3817"/>
    <mergeCell ref="O3818:O3819"/>
    <mergeCell ref="O3820:O3821"/>
    <mergeCell ref="O3822:O3823"/>
    <mergeCell ref="O3824:O3826"/>
    <mergeCell ref="O3828:O3829"/>
    <mergeCell ref="O3830:O3831"/>
    <mergeCell ref="O3832:O3835"/>
    <mergeCell ref="O3836:O3840"/>
    <mergeCell ref="O3841:O3842"/>
    <mergeCell ref="O3843:O3844"/>
    <mergeCell ref="O3845:O3846"/>
    <mergeCell ref="O3847:O3848"/>
    <mergeCell ref="O3849:O3850"/>
    <mergeCell ref="O3851:O3853"/>
    <mergeCell ref="O3856:O3857"/>
    <mergeCell ref="O3858:O3861"/>
    <mergeCell ref="O3862:O3866"/>
    <mergeCell ref="O3867:O3870"/>
    <mergeCell ref="O3871:O3872"/>
    <mergeCell ref="O3873:O3876"/>
    <mergeCell ref="O3878:O3881"/>
    <mergeCell ref="O3882:O3885"/>
    <mergeCell ref="O3887:O3899"/>
    <mergeCell ref="O3901:O3903"/>
    <mergeCell ref="O3904:O3907"/>
    <mergeCell ref="O3908:O3911"/>
    <mergeCell ref="O3912:O3913"/>
    <mergeCell ref="O3914:O3918"/>
    <mergeCell ref="O3919:O3922"/>
    <mergeCell ref="O3923:O3927"/>
    <mergeCell ref="O3928:O3929"/>
    <mergeCell ref="O3930:O3935"/>
    <mergeCell ref="O3936:O3937"/>
    <mergeCell ref="O3938:O3946"/>
    <mergeCell ref="O3947:O3950"/>
    <mergeCell ref="O3951:O3955"/>
    <mergeCell ref="O3957:O3959"/>
    <mergeCell ref="O3960:O3963"/>
    <mergeCell ref="O3966:O3969"/>
    <mergeCell ref="O3970:O3971"/>
    <mergeCell ref="O3972:O3975"/>
    <mergeCell ref="O3976:O3980"/>
    <mergeCell ref="O3981:O3983"/>
    <mergeCell ref="O3984:O3985"/>
    <mergeCell ref="O3986:O3987"/>
    <mergeCell ref="O3988:O4000"/>
    <mergeCell ref="O4001:O4002"/>
    <mergeCell ref="O4003:O4013"/>
    <mergeCell ref="O4014:O4018"/>
    <mergeCell ref="O4019:O4020"/>
    <mergeCell ref="O4021:O4023"/>
    <mergeCell ref="O4024:O4034"/>
    <mergeCell ref="O4035:O4043"/>
    <mergeCell ref="O4044:O4046"/>
    <mergeCell ref="O4047:O4049"/>
    <mergeCell ref="O4052:O4053"/>
    <mergeCell ref="O4054:O4055"/>
    <mergeCell ref="O4056:O4058"/>
    <mergeCell ref="O4060:O4065"/>
    <mergeCell ref="O4066:O4067"/>
    <mergeCell ref="O4068:O4071"/>
    <mergeCell ref="O4072:O4073"/>
    <mergeCell ref="O4074:O4076"/>
    <mergeCell ref="O4077:O4080"/>
    <mergeCell ref="O4084:O4085"/>
    <mergeCell ref="O4086:O4088"/>
    <mergeCell ref="O4089:O4092"/>
    <mergeCell ref="O4093:O4096"/>
    <mergeCell ref="O4097:O4099"/>
    <mergeCell ref="O4101:O4102"/>
    <mergeCell ref="O4103:O4104"/>
    <mergeCell ref="O4105:O4107"/>
    <mergeCell ref="O4108:O4110"/>
    <mergeCell ref="O4111:O4113"/>
    <mergeCell ref="O4114:O4115"/>
    <mergeCell ref="O4116:O4117"/>
    <mergeCell ref="O4118:O4120"/>
    <mergeCell ref="O4122:O4126"/>
    <mergeCell ref="O4128:O4130"/>
    <mergeCell ref="O4131:O4132"/>
    <mergeCell ref="O4133:O4134"/>
    <mergeCell ref="O4321:O4326"/>
    <mergeCell ref="O4327:O4365"/>
    <mergeCell ref="O4366:O4375"/>
    <mergeCell ref="O4376:O4398"/>
    <mergeCell ref="O4399:O4438"/>
    <mergeCell ref="O4439:O4442"/>
    <mergeCell ref="O4443:O4447"/>
    <mergeCell ref="O4448:O4471"/>
    <mergeCell ref="O4472:O4494"/>
    <mergeCell ref="O4495:O4521"/>
    <mergeCell ref="O4522:O4533"/>
    <mergeCell ref="O4534:O4539"/>
    <mergeCell ref="O4540:O4543"/>
    <mergeCell ref="O4544:O4554"/>
    <mergeCell ref="O4556:O4567"/>
    <mergeCell ref="O4568:O4570"/>
    <mergeCell ref="O4572:O4581"/>
    <mergeCell ref="O4582:O4597"/>
    <mergeCell ref="O4598:O4600"/>
    <mergeCell ref="O4602:O4605"/>
    <mergeCell ref="O4606:O4607"/>
    <mergeCell ref="O4608:O4611"/>
    <mergeCell ref="O4612:O4614"/>
    <mergeCell ref="O4615:O4617"/>
    <mergeCell ref="O4618:O4623"/>
    <mergeCell ref="O4626:O4627"/>
    <mergeCell ref="O4629:O4631"/>
    <mergeCell ref="O4632:O4653"/>
    <mergeCell ref="O4654:O4656"/>
    <mergeCell ref="O4658:O4682"/>
    <mergeCell ref="O4683:O4687"/>
    <mergeCell ref="O4689:O4691"/>
    <mergeCell ref="O4692:O4693"/>
    <mergeCell ref="O4694:O4695"/>
    <mergeCell ref="O4696:O4701"/>
    <mergeCell ref="O4702:O4706"/>
    <mergeCell ref="O4707:O4711"/>
    <mergeCell ref="O4712:O4721"/>
    <mergeCell ref="O4722:O4723"/>
    <mergeCell ref="O4724:O4727"/>
    <mergeCell ref="O4728:O4732"/>
    <mergeCell ref="O4733:O4734"/>
    <mergeCell ref="O4735:O4739"/>
    <mergeCell ref="O4740:O4742"/>
    <mergeCell ref="O4743:O4744"/>
    <mergeCell ref="O4745:O4765"/>
    <mergeCell ref="O4766:O4771"/>
    <mergeCell ref="O4772:O4776"/>
    <mergeCell ref="O4777:O4784"/>
    <mergeCell ref="O4785:O4786"/>
    <mergeCell ref="O4787:O4789"/>
    <mergeCell ref="O4790:O4791"/>
    <mergeCell ref="O4792:O4793"/>
    <mergeCell ref="O4794:O4800"/>
    <mergeCell ref="O4801:O4802"/>
    <mergeCell ref="O4803:O4808"/>
    <mergeCell ref="O4809:O4810"/>
    <mergeCell ref="O4811:O4815"/>
    <mergeCell ref="O4816:O4818"/>
    <mergeCell ref="O4819:O4820"/>
    <mergeCell ref="O4822:O4840"/>
    <mergeCell ref="O4842:O4854"/>
    <mergeCell ref="O4855:O4856"/>
    <mergeCell ref="O4857:O4859"/>
    <mergeCell ref="O4860:O4863"/>
    <mergeCell ref="O4864:O4866"/>
    <mergeCell ref="O4867:O4869"/>
    <mergeCell ref="O4870:O4871"/>
    <mergeCell ref="O4872:O4874"/>
    <mergeCell ref="O4875:O4880"/>
    <mergeCell ref="O4881:O4882"/>
    <mergeCell ref="O4883:O4884"/>
    <mergeCell ref="O4885:O4895"/>
    <mergeCell ref="O4896:O4898"/>
    <mergeCell ref="O4899:O4901"/>
    <mergeCell ref="O4902:O4911"/>
    <mergeCell ref="O4912:O4921"/>
    <mergeCell ref="O4922:O4923"/>
    <mergeCell ref="O4924:O4928"/>
    <mergeCell ref="O4929:O4932"/>
    <mergeCell ref="O4933:O4935"/>
    <mergeCell ref="O4936:O4937"/>
    <mergeCell ref="O4938:O4940"/>
    <mergeCell ref="O4941:O4942"/>
    <mergeCell ref="O4943:O4944"/>
    <mergeCell ref="O4945:O4946"/>
    <mergeCell ref="O4947:O4948"/>
    <mergeCell ref="O4950:O4955"/>
    <mergeCell ref="O4956:O4958"/>
    <mergeCell ref="O4959:O4960"/>
    <mergeCell ref="O4961:O4962"/>
    <mergeCell ref="O4963:O4964"/>
    <mergeCell ref="O4965:O4972"/>
    <mergeCell ref="O4973:O4978"/>
    <mergeCell ref="O4980:O4985"/>
    <mergeCell ref="O4986:O4988"/>
    <mergeCell ref="O4989:O4990"/>
    <mergeCell ref="O4991:O4992"/>
    <mergeCell ref="O4993:O5000"/>
    <mergeCell ref="O5001:O5008"/>
    <mergeCell ref="O5009:O5010"/>
    <mergeCell ref="O5011:O5013"/>
    <mergeCell ref="O5014:O5015"/>
    <mergeCell ref="O5016:O5017"/>
    <mergeCell ref="O5018:O5019"/>
    <mergeCell ref="O5020:O5021"/>
    <mergeCell ref="O5022:O5023"/>
    <mergeCell ref="O5025:O5028"/>
    <mergeCell ref="O5029:O5032"/>
    <mergeCell ref="O5033:O5034"/>
    <mergeCell ref="O5035:O5036"/>
    <mergeCell ref="O5037:O5040"/>
    <mergeCell ref="O5041:O5043"/>
    <mergeCell ref="O5044:O5048"/>
    <mergeCell ref="O5050:O5054"/>
    <mergeCell ref="O5055:O5059"/>
    <mergeCell ref="O5060:O5062"/>
    <mergeCell ref="O5063:O5067"/>
    <mergeCell ref="O5068:O5071"/>
    <mergeCell ref="O5072:O5077"/>
    <mergeCell ref="O5078:O5081"/>
    <mergeCell ref="O5087:O5094"/>
    <mergeCell ref="O5097:O5098"/>
    <mergeCell ref="O5100:O5104"/>
    <mergeCell ref="O5106:O5107"/>
    <mergeCell ref="O5108:O5110"/>
    <mergeCell ref="O5111:O5112"/>
    <mergeCell ref="O5114:O5115"/>
    <mergeCell ref="O5116:O5118"/>
    <mergeCell ref="O5119:O5122"/>
    <mergeCell ref="P3:P17"/>
    <mergeCell ref="P18:P23"/>
    <mergeCell ref="P24:P28"/>
    <mergeCell ref="P29:P38"/>
    <mergeCell ref="P39:P40"/>
    <mergeCell ref="P41:P48"/>
    <mergeCell ref="P49:P51"/>
    <mergeCell ref="P52:P55"/>
    <mergeCell ref="P56:P57"/>
    <mergeCell ref="P58:P62"/>
    <mergeCell ref="P63:P66"/>
    <mergeCell ref="P67:P70"/>
    <mergeCell ref="P71:P74"/>
    <mergeCell ref="P75:P76"/>
    <mergeCell ref="P77:P82"/>
    <mergeCell ref="P83:P84"/>
    <mergeCell ref="P85:P99"/>
    <mergeCell ref="P100:P105"/>
    <mergeCell ref="P106:P107"/>
    <mergeCell ref="P108:P117"/>
    <mergeCell ref="P118:P121"/>
    <mergeCell ref="P122:P126"/>
    <mergeCell ref="P127:P132"/>
    <mergeCell ref="P133:P135"/>
    <mergeCell ref="P136:P137"/>
    <mergeCell ref="P138:P140"/>
    <mergeCell ref="P141:P142"/>
    <mergeCell ref="P143:P145"/>
    <mergeCell ref="P146:P148"/>
    <mergeCell ref="P149:P152"/>
    <mergeCell ref="P153:P154"/>
    <mergeCell ref="P155:P159"/>
    <mergeCell ref="P160:P161"/>
    <mergeCell ref="P162:P163"/>
    <mergeCell ref="P164:P167"/>
    <mergeCell ref="P168:P169"/>
    <mergeCell ref="P170:P172"/>
    <mergeCell ref="P173:P174"/>
    <mergeCell ref="P175:P178"/>
    <mergeCell ref="P179:P181"/>
    <mergeCell ref="P182:P184"/>
    <mergeCell ref="P185:P187"/>
    <mergeCell ref="P188:P189"/>
    <mergeCell ref="P190:P192"/>
    <mergeCell ref="P193:P194"/>
    <mergeCell ref="P195:P199"/>
    <mergeCell ref="P200:P202"/>
    <mergeCell ref="P203:P208"/>
    <mergeCell ref="P209:P210"/>
    <mergeCell ref="P211:P212"/>
    <mergeCell ref="P213:P215"/>
    <mergeCell ref="P217:P222"/>
    <mergeCell ref="P223:P226"/>
    <mergeCell ref="P227:P228"/>
    <mergeCell ref="P229:P231"/>
    <mergeCell ref="P232:P234"/>
    <mergeCell ref="P235:P236"/>
    <mergeCell ref="P237:P238"/>
    <mergeCell ref="P240:P242"/>
    <mergeCell ref="P243:P245"/>
    <mergeCell ref="P246:P248"/>
    <mergeCell ref="P250:P251"/>
    <mergeCell ref="P253:P254"/>
    <mergeCell ref="P255:P256"/>
    <mergeCell ref="P257:P258"/>
    <mergeCell ref="P259:P261"/>
    <mergeCell ref="P262:P264"/>
    <mergeCell ref="P265:P267"/>
    <mergeCell ref="P268:P270"/>
    <mergeCell ref="P271:P272"/>
    <mergeCell ref="P273:P274"/>
    <mergeCell ref="P275:P277"/>
    <mergeCell ref="P278:P279"/>
    <mergeCell ref="P280:P281"/>
    <mergeCell ref="P282:P285"/>
    <mergeCell ref="P286:P287"/>
    <mergeCell ref="P288:P290"/>
    <mergeCell ref="P291:P294"/>
    <mergeCell ref="P295:P296"/>
    <mergeCell ref="P297:P298"/>
    <mergeCell ref="P299:P302"/>
    <mergeCell ref="P303:P305"/>
    <mergeCell ref="P306:P307"/>
    <mergeCell ref="P308:P309"/>
    <mergeCell ref="P310:P319"/>
    <mergeCell ref="P320:P324"/>
    <mergeCell ref="P325:P330"/>
    <mergeCell ref="P332:P333"/>
    <mergeCell ref="P334:P335"/>
    <mergeCell ref="P337:P339"/>
    <mergeCell ref="P341:P342"/>
    <mergeCell ref="P343:P344"/>
    <mergeCell ref="P348:P351"/>
    <mergeCell ref="P352:P355"/>
    <mergeCell ref="P357:P360"/>
    <mergeCell ref="P361:P362"/>
    <mergeCell ref="P364:P366"/>
    <mergeCell ref="P367:P370"/>
    <mergeCell ref="P371:P373"/>
    <mergeCell ref="P379:P380"/>
    <mergeCell ref="P381:P382"/>
    <mergeCell ref="P383:P384"/>
    <mergeCell ref="P386:P388"/>
    <mergeCell ref="P389:P390"/>
    <mergeCell ref="P392:P393"/>
    <mergeCell ref="P394:P395"/>
    <mergeCell ref="P396:P397"/>
    <mergeCell ref="P398:P399"/>
    <mergeCell ref="P400:P401"/>
    <mergeCell ref="P402:P404"/>
    <mergeCell ref="P405:P410"/>
    <mergeCell ref="P411:P416"/>
    <mergeCell ref="P417:P418"/>
    <mergeCell ref="P419:P422"/>
    <mergeCell ref="P423:P428"/>
    <mergeCell ref="P434:P436"/>
    <mergeCell ref="P439:P440"/>
    <mergeCell ref="P441:P443"/>
    <mergeCell ref="P444:P446"/>
    <mergeCell ref="P447:P448"/>
    <mergeCell ref="P449:P455"/>
    <mergeCell ref="P457:P462"/>
    <mergeCell ref="P466:P467"/>
    <mergeCell ref="P470:P474"/>
    <mergeCell ref="P475:P476"/>
    <mergeCell ref="P477:P478"/>
    <mergeCell ref="P482:P483"/>
    <mergeCell ref="P484:P485"/>
    <mergeCell ref="P486:P488"/>
    <mergeCell ref="P489:P494"/>
    <mergeCell ref="P495:P497"/>
    <mergeCell ref="P498:P499"/>
    <mergeCell ref="P500:P501"/>
    <mergeCell ref="P503:P504"/>
    <mergeCell ref="P505:P507"/>
    <mergeCell ref="P508:P509"/>
    <mergeCell ref="P510:P511"/>
    <mergeCell ref="P512:P522"/>
    <mergeCell ref="P523:P533"/>
    <mergeCell ref="P536:P546"/>
    <mergeCell ref="P547:P548"/>
    <mergeCell ref="P550:P552"/>
    <mergeCell ref="P553:P557"/>
    <mergeCell ref="P558:P560"/>
    <mergeCell ref="P568:P569"/>
    <mergeCell ref="P573:P574"/>
    <mergeCell ref="P577:P578"/>
    <mergeCell ref="P589:P590"/>
    <mergeCell ref="P592:P593"/>
    <mergeCell ref="P594:P598"/>
    <mergeCell ref="P599:P604"/>
    <mergeCell ref="P605:P608"/>
    <mergeCell ref="P609:P615"/>
    <mergeCell ref="P616:P620"/>
    <mergeCell ref="P621:P626"/>
    <mergeCell ref="P627:P628"/>
    <mergeCell ref="P629:P632"/>
    <mergeCell ref="P633:P654"/>
    <mergeCell ref="P655:P657"/>
    <mergeCell ref="P658:P660"/>
    <mergeCell ref="P661:P662"/>
    <mergeCell ref="P663:P667"/>
    <mergeCell ref="P668:P669"/>
    <mergeCell ref="P670:P674"/>
    <mergeCell ref="P675:P683"/>
    <mergeCell ref="P684:P685"/>
    <mergeCell ref="P686:P687"/>
    <mergeCell ref="P689:P693"/>
    <mergeCell ref="P694:P701"/>
    <mergeCell ref="P702:P704"/>
    <mergeCell ref="P705:P729"/>
    <mergeCell ref="P730:P732"/>
    <mergeCell ref="P733:P734"/>
    <mergeCell ref="P735:P736"/>
    <mergeCell ref="P738:P745"/>
    <mergeCell ref="P746:P747"/>
    <mergeCell ref="P748:P750"/>
    <mergeCell ref="P752:P756"/>
    <mergeCell ref="P757:P761"/>
    <mergeCell ref="P762:P766"/>
    <mergeCell ref="P767:P771"/>
    <mergeCell ref="P772:P773"/>
    <mergeCell ref="P774:P775"/>
    <mergeCell ref="P776:P780"/>
    <mergeCell ref="P781:P785"/>
    <mergeCell ref="P787:P793"/>
    <mergeCell ref="P794:P798"/>
    <mergeCell ref="P799:P803"/>
    <mergeCell ref="P804:P808"/>
    <mergeCell ref="P809:P814"/>
    <mergeCell ref="P815:P819"/>
    <mergeCell ref="P820:P824"/>
    <mergeCell ref="P825:P828"/>
    <mergeCell ref="P829:P830"/>
    <mergeCell ref="P831:P836"/>
    <mergeCell ref="P837:P838"/>
    <mergeCell ref="P839:P841"/>
    <mergeCell ref="P842:P845"/>
    <mergeCell ref="P846:P853"/>
    <mergeCell ref="P854:P857"/>
    <mergeCell ref="P858:P862"/>
    <mergeCell ref="P863:P868"/>
    <mergeCell ref="P869:P872"/>
    <mergeCell ref="P873:P875"/>
    <mergeCell ref="P876:P878"/>
    <mergeCell ref="P879:P881"/>
    <mergeCell ref="P882:P884"/>
    <mergeCell ref="P885:P887"/>
    <mergeCell ref="P889:P890"/>
    <mergeCell ref="P891:P895"/>
    <mergeCell ref="P896:P906"/>
    <mergeCell ref="P907:P917"/>
    <mergeCell ref="P918:P928"/>
    <mergeCell ref="P929:P939"/>
    <mergeCell ref="P940:P950"/>
    <mergeCell ref="P951:P961"/>
    <mergeCell ref="P962:P963"/>
    <mergeCell ref="P964:P968"/>
    <mergeCell ref="P969:P972"/>
    <mergeCell ref="P973:P976"/>
    <mergeCell ref="P977:P983"/>
    <mergeCell ref="P984:P986"/>
    <mergeCell ref="P987:P988"/>
    <mergeCell ref="P989:P991"/>
    <mergeCell ref="P992:P993"/>
    <mergeCell ref="P994:P996"/>
    <mergeCell ref="P997:P1004"/>
    <mergeCell ref="P1005:P1007"/>
    <mergeCell ref="P1008:P1011"/>
    <mergeCell ref="P1012:P1017"/>
    <mergeCell ref="P1018:P1022"/>
    <mergeCell ref="P1023:P1025"/>
    <mergeCell ref="P1026:P1028"/>
    <mergeCell ref="P1029:P1032"/>
    <mergeCell ref="P1033:P1038"/>
    <mergeCell ref="P1039:P1042"/>
    <mergeCell ref="P1043:P1045"/>
    <mergeCell ref="P1046:P1048"/>
    <mergeCell ref="P1049:P1053"/>
    <mergeCell ref="P1054:P1055"/>
    <mergeCell ref="P1056:P1058"/>
    <mergeCell ref="P1059:P1062"/>
    <mergeCell ref="P1063:P1064"/>
    <mergeCell ref="P1065:P1069"/>
    <mergeCell ref="P1070:P1073"/>
    <mergeCell ref="P1074:P1075"/>
    <mergeCell ref="P1077:P1078"/>
    <mergeCell ref="P1079:P1089"/>
    <mergeCell ref="P1090:P1094"/>
    <mergeCell ref="P1096:P1099"/>
    <mergeCell ref="P1100:P1103"/>
    <mergeCell ref="P1104:P1105"/>
    <mergeCell ref="P1106:P1108"/>
    <mergeCell ref="P1109:P1113"/>
    <mergeCell ref="P1114:P1117"/>
    <mergeCell ref="P1118:P1122"/>
    <mergeCell ref="P1123:P1125"/>
    <mergeCell ref="P1126:P1131"/>
    <mergeCell ref="P1132:P1138"/>
    <mergeCell ref="P1140:P1141"/>
    <mergeCell ref="P1142:P1143"/>
    <mergeCell ref="P1144:P1150"/>
    <mergeCell ref="P1151:P1153"/>
    <mergeCell ref="P1154:P1156"/>
    <mergeCell ref="P1157:P1167"/>
    <mergeCell ref="P1168:P1170"/>
    <mergeCell ref="P1171:P1174"/>
    <mergeCell ref="P1175:P1176"/>
    <mergeCell ref="P1177:P1179"/>
    <mergeCell ref="P1181:P1182"/>
    <mergeCell ref="P1183:P1185"/>
    <mergeCell ref="P1186:P1190"/>
    <mergeCell ref="P1191:P1195"/>
    <mergeCell ref="P1196:P1200"/>
    <mergeCell ref="P1201:P1205"/>
    <mergeCell ref="P1206:P1208"/>
    <mergeCell ref="P1209:P1217"/>
    <mergeCell ref="P1218:P1223"/>
    <mergeCell ref="P1224:P1225"/>
    <mergeCell ref="P1226:P1239"/>
    <mergeCell ref="P1240:P1242"/>
    <mergeCell ref="P1243:P1248"/>
    <mergeCell ref="P1249:P1251"/>
    <mergeCell ref="P1252:P1255"/>
    <mergeCell ref="P1256:P1258"/>
    <mergeCell ref="P1259:P1262"/>
    <mergeCell ref="P1263:P1265"/>
    <mergeCell ref="P1266:P1272"/>
    <mergeCell ref="P1273:P1276"/>
    <mergeCell ref="P1277:P1279"/>
    <mergeCell ref="P1280:P1281"/>
    <mergeCell ref="P1282:P1286"/>
    <mergeCell ref="P1287:P1292"/>
    <mergeCell ref="P1293:P1298"/>
    <mergeCell ref="P1299:P1303"/>
    <mergeCell ref="P1304:P1306"/>
    <mergeCell ref="P1307:P1309"/>
    <mergeCell ref="P1310:P1313"/>
    <mergeCell ref="P1314:P1315"/>
    <mergeCell ref="P1316:P1317"/>
    <mergeCell ref="P1318:P1320"/>
    <mergeCell ref="P1321:P1325"/>
    <mergeCell ref="P1326:P1330"/>
    <mergeCell ref="P1331:P1335"/>
    <mergeCell ref="P1337:P1339"/>
    <mergeCell ref="P1340:P1342"/>
    <mergeCell ref="P1343:P1349"/>
    <mergeCell ref="P1350:P1358"/>
    <mergeCell ref="P1359:P1364"/>
    <mergeCell ref="P1365:P1369"/>
    <mergeCell ref="P1370:P1373"/>
    <mergeCell ref="P1374:P1376"/>
    <mergeCell ref="P1377:P1383"/>
    <mergeCell ref="P1384:P1385"/>
    <mergeCell ref="P1386:P1389"/>
    <mergeCell ref="P1390:P1392"/>
    <mergeCell ref="P1393:P1398"/>
    <mergeCell ref="P1399:P1402"/>
    <mergeCell ref="P1403:P1404"/>
    <mergeCell ref="P1405:P1408"/>
    <mergeCell ref="P1409:P1414"/>
    <mergeCell ref="P1415:P1419"/>
    <mergeCell ref="P1420:P1426"/>
    <mergeCell ref="P1427:P1430"/>
    <mergeCell ref="P1431:P1433"/>
    <mergeCell ref="P1435:P1437"/>
    <mergeCell ref="P1438:P1442"/>
    <mergeCell ref="P1443:P1444"/>
    <mergeCell ref="P1445:P1446"/>
    <mergeCell ref="P1447:P1448"/>
    <mergeCell ref="P1449:P1452"/>
    <mergeCell ref="P1453:P1455"/>
    <mergeCell ref="P1457:P1462"/>
    <mergeCell ref="P1463:P1465"/>
    <mergeCell ref="P1466:P1469"/>
    <mergeCell ref="P1470:P1473"/>
    <mergeCell ref="P1475:P1476"/>
    <mergeCell ref="P1478:P1480"/>
    <mergeCell ref="P1481:P1484"/>
    <mergeCell ref="P1486:P1489"/>
    <mergeCell ref="P1492:P1494"/>
    <mergeCell ref="P1495:P1496"/>
    <mergeCell ref="P1497:P1500"/>
    <mergeCell ref="P1501:P1503"/>
    <mergeCell ref="P1505:P1516"/>
    <mergeCell ref="P1518:P1519"/>
    <mergeCell ref="P1521:P1526"/>
    <mergeCell ref="P1527:P1534"/>
    <mergeCell ref="P1535:P1536"/>
    <mergeCell ref="P1537:P1541"/>
    <mergeCell ref="P1542:P1545"/>
    <mergeCell ref="P1546:P1548"/>
    <mergeCell ref="P1549:P1553"/>
    <mergeCell ref="P1554:P1557"/>
    <mergeCell ref="P1558:P1565"/>
    <mergeCell ref="P1566:P1567"/>
    <mergeCell ref="P1568:P1569"/>
    <mergeCell ref="P1570:P1571"/>
    <mergeCell ref="P1572:P1573"/>
    <mergeCell ref="P1574:P1577"/>
    <mergeCell ref="P1578:P1581"/>
    <mergeCell ref="P1582:P1585"/>
    <mergeCell ref="P1586:P1588"/>
    <mergeCell ref="P1589:P1591"/>
    <mergeCell ref="P1592:P1596"/>
    <mergeCell ref="P1599:P1600"/>
    <mergeCell ref="P1601:P1603"/>
    <mergeCell ref="P1604:P1605"/>
    <mergeCell ref="P1606:P1608"/>
    <mergeCell ref="P1609:P1612"/>
    <mergeCell ref="P1613:P1617"/>
    <mergeCell ref="P1619:P1620"/>
    <mergeCell ref="P1622:P1623"/>
    <mergeCell ref="P1624:P1625"/>
    <mergeCell ref="P1628:P1630"/>
    <mergeCell ref="P1631:P1633"/>
    <mergeCell ref="P1634:P1636"/>
    <mergeCell ref="P1637:P1640"/>
    <mergeCell ref="P1641:P1644"/>
    <mergeCell ref="P1646:P1650"/>
    <mergeCell ref="P1651:P1654"/>
    <mergeCell ref="P1655:P1658"/>
    <mergeCell ref="P1660:P1661"/>
    <mergeCell ref="P1662:P1663"/>
    <mergeCell ref="P1664:P1666"/>
    <mergeCell ref="P1667:P1668"/>
    <mergeCell ref="P1669:P1672"/>
    <mergeCell ref="P1673:P1675"/>
    <mergeCell ref="P1676:P1677"/>
    <mergeCell ref="P1678:P1679"/>
    <mergeCell ref="P1680:P1683"/>
    <mergeCell ref="P1684:P1687"/>
    <mergeCell ref="P1688:P1690"/>
    <mergeCell ref="P1691:P1694"/>
    <mergeCell ref="P1695:P1696"/>
    <mergeCell ref="P1697:P1698"/>
    <mergeCell ref="P1699:P1701"/>
    <mergeCell ref="P1702:P1704"/>
    <mergeCell ref="P1705:P1706"/>
    <mergeCell ref="P1707:P1709"/>
    <mergeCell ref="P1710:P1711"/>
    <mergeCell ref="P1713:P1714"/>
    <mergeCell ref="P1715:P1716"/>
    <mergeCell ref="P1717:P1718"/>
    <mergeCell ref="P1720:P1723"/>
    <mergeCell ref="P1725:P1726"/>
    <mergeCell ref="P1729:P1732"/>
    <mergeCell ref="P1733:P1734"/>
    <mergeCell ref="P1736:P1737"/>
    <mergeCell ref="P1738:P1739"/>
    <mergeCell ref="P1740:P1743"/>
    <mergeCell ref="P1744:P1745"/>
    <mergeCell ref="P1747:P1749"/>
    <mergeCell ref="P1750:P1752"/>
    <mergeCell ref="P1753:P1755"/>
    <mergeCell ref="P1757:P1758"/>
    <mergeCell ref="P1760:P1761"/>
    <mergeCell ref="P1762:P1765"/>
    <mergeCell ref="P1766:P1767"/>
    <mergeCell ref="P1768:P1771"/>
    <mergeCell ref="P1776:P1778"/>
    <mergeCell ref="P1779:P1783"/>
    <mergeCell ref="P1784:P1786"/>
    <mergeCell ref="P1787:P1790"/>
    <mergeCell ref="P1794:P1798"/>
    <mergeCell ref="P1799:P1803"/>
    <mergeCell ref="P1804:P1805"/>
    <mergeCell ref="P1806:P1807"/>
    <mergeCell ref="P1808:P1811"/>
    <mergeCell ref="P1812:P1813"/>
    <mergeCell ref="P1815:P1819"/>
    <mergeCell ref="P1820:P1824"/>
    <mergeCell ref="P1825:P1828"/>
    <mergeCell ref="P1829:P1831"/>
    <mergeCell ref="P1832:P1835"/>
    <mergeCell ref="P1836:P1840"/>
    <mergeCell ref="P1841:P1845"/>
    <mergeCell ref="P1849:P1854"/>
    <mergeCell ref="P1855:P1858"/>
    <mergeCell ref="P1861:P1864"/>
    <mergeCell ref="P1869:P1872"/>
    <mergeCell ref="P1874:P1877"/>
    <mergeCell ref="P1878:P1880"/>
    <mergeCell ref="P1882:P1884"/>
    <mergeCell ref="P1885:P1887"/>
    <mergeCell ref="P1888:P1892"/>
    <mergeCell ref="P1893:P1900"/>
    <mergeCell ref="P1901:P1904"/>
    <mergeCell ref="P1905:P1906"/>
    <mergeCell ref="P1907:P1908"/>
    <mergeCell ref="P1909:P1910"/>
    <mergeCell ref="P1911:P1913"/>
    <mergeCell ref="P1914:P1918"/>
    <mergeCell ref="P1919:P1923"/>
    <mergeCell ref="P1924:P1927"/>
    <mergeCell ref="P1928:P1937"/>
    <mergeCell ref="P1938:P1941"/>
    <mergeCell ref="P1942:P1947"/>
    <mergeCell ref="P1948:P1949"/>
    <mergeCell ref="P1950:P1955"/>
    <mergeCell ref="P1956:P1963"/>
    <mergeCell ref="P1964:P1967"/>
    <mergeCell ref="P1969:P1972"/>
    <mergeCell ref="P1973:P1974"/>
    <mergeCell ref="P1975:P1983"/>
    <mergeCell ref="P1984:P1985"/>
    <mergeCell ref="P1986:P1989"/>
    <mergeCell ref="P1990:P1991"/>
    <mergeCell ref="P1992:P1995"/>
    <mergeCell ref="P1996:P1997"/>
    <mergeCell ref="P1998:P1999"/>
    <mergeCell ref="P2000:P2007"/>
    <mergeCell ref="P2008:P2010"/>
    <mergeCell ref="P2011:P2012"/>
    <mergeCell ref="P2013:P2014"/>
    <mergeCell ref="P2015:P2018"/>
    <mergeCell ref="P2020:P2021"/>
    <mergeCell ref="P2022:P2032"/>
    <mergeCell ref="P2034:P2035"/>
    <mergeCell ref="P2036:P2037"/>
    <mergeCell ref="P2038:P2040"/>
    <mergeCell ref="P2041:P2047"/>
    <mergeCell ref="P2048:P2065"/>
    <mergeCell ref="P2066:P2073"/>
    <mergeCell ref="P2074:P2077"/>
    <mergeCell ref="P2078:P2081"/>
    <mergeCell ref="P2082:P2083"/>
    <mergeCell ref="P2084:P2085"/>
    <mergeCell ref="P2086:P2087"/>
    <mergeCell ref="P2088:P2090"/>
    <mergeCell ref="P2091:P2098"/>
    <mergeCell ref="P2100:P2107"/>
    <mergeCell ref="P2108:P2115"/>
    <mergeCell ref="P2116:P2118"/>
    <mergeCell ref="P2119:P2122"/>
    <mergeCell ref="P2124:P2125"/>
    <mergeCell ref="P2126:P2131"/>
    <mergeCell ref="P2132:P2142"/>
    <mergeCell ref="P2143:P2144"/>
    <mergeCell ref="P2145:P2146"/>
    <mergeCell ref="P2147:P2155"/>
    <mergeCell ref="P2156:P2158"/>
    <mergeCell ref="P2159:P2161"/>
    <mergeCell ref="P2162:P2165"/>
    <mergeCell ref="P2166:P2167"/>
    <mergeCell ref="P2169:P2170"/>
    <mergeCell ref="P2171:P2172"/>
    <mergeCell ref="P2173:P2175"/>
    <mergeCell ref="P2176:P2177"/>
    <mergeCell ref="P2178:P2180"/>
    <mergeCell ref="P2182:P2185"/>
    <mergeCell ref="P2186:P2187"/>
    <mergeCell ref="P2188:P2201"/>
    <mergeCell ref="P2202:P2203"/>
    <mergeCell ref="P2204:P2205"/>
    <mergeCell ref="P2217:P2218"/>
    <mergeCell ref="P2222:P2223"/>
    <mergeCell ref="P2224:P2226"/>
    <mergeCell ref="P2227:P2229"/>
    <mergeCell ref="P2230:P2231"/>
    <mergeCell ref="P2232:P2245"/>
    <mergeCell ref="P2246:P2247"/>
    <mergeCell ref="P2248:P2249"/>
    <mergeCell ref="P2250:P2252"/>
    <mergeCell ref="P2253:P2259"/>
    <mergeCell ref="P2260:P2262"/>
    <mergeCell ref="P2264:P2276"/>
    <mergeCell ref="P2277:P2279"/>
    <mergeCell ref="P2280:P2286"/>
    <mergeCell ref="P2287:P2294"/>
    <mergeCell ref="P2295:P2296"/>
    <mergeCell ref="P2297:P2298"/>
    <mergeCell ref="P2299:P2313"/>
    <mergeCell ref="P2314:P2335"/>
    <mergeCell ref="P2336:P2340"/>
    <mergeCell ref="P2341:P2355"/>
    <mergeCell ref="P2356:P2363"/>
    <mergeCell ref="P2364:P2367"/>
    <mergeCell ref="P2368:P2369"/>
    <mergeCell ref="P2370:P2374"/>
    <mergeCell ref="P2375:P2394"/>
    <mergeCell ref="P2395:P2414"/>
    <mergeCell ref="P2415:P2424"/>
    <mergeCell ref="P2425:P2439"/>
    <mergeCell ref="P2440:P2443"/>
    <mergeCell ref="P2444:P2447"/>
    <mergeCell ref="P2448:P2449"/>
    <mergeCell ref="P2450:P2453"/>
    <mergeCell ref="P2454:P2456"/>
    <mergeCell ref="P2457:P2476"/>
    <mergeCell ref="P2477:P2496"/>
    <mergeCell ref="P2497:P2501"/>
    <mergeCell ref="P2502:P2521"/>
    <mergeCell ref="P2522:P2541"/>
    <mergeCell ref="P2542:P2543"/>
    <mergeCell ref="P2544:P2563"/>
    <mergeCell ref="P2564:P2566"/>
    <mergeCell ref="P2567:P2586"/>
    <mergeCell ref="P2587:P2606"/>
    <mergeCell ref="P2607:P2608"/>
    <mergeCell ref="P2609:P2613"/>
    <mergeCell ref="P2614:P2615"/>
    <mergeCell ref="P2616:P2621"/>
    <mergeCell ref="P2622:P2641"/>
    <mergeCell ref="P2642:P2661"/>
    <mergeCell ref="P2662:P2664"/>
    <mergeCell ref="P2665:P2679"/>
    <mergeCell ref="P2680:P2699"/>
    <mergeCell ref="P2700:P2714"/>
    <mergeCell ref="P2715:P2723"/>
    <mergeCell ref="P2724:P2732"/>
    <mergeCell ref="P2733:P2736"/>
    <mergeCell ref="P2737:P2738"/>
    <mergeCell ref="P2739:P2742"/>
    <mergeCell ref="P2743:P2746"/>
    <mergeCell ref="P2747:P2749"/>
    <mergeCell ref="P2750:P2769"/>
    <mergeCell ref="P2770:P2777"/>
    <mergeCell ref="P2778:P2797"/>
    <mergeCell ref="P2798:P2801"/>
    <mergeCell ref="P2802:P2805"/>
    <mergeCell ref="P2806:P2810"/>
    <mergeCell ref="P2811:P2812"/>
    <mergeCell ref="P2813:P2818"/>
    <mergeCell ref="P2819:P2828"/>
    <mergeCell ref="P2829:P2835"/>
    <mergeCell ref="P2836:P2842"/>
    <mergeCell ref="P2843:P2849"/>
    <mergeCell ref="P2850:P2869"/>
    <mergeCell ref="P2870:P2874"/>
    <mergeCell ref="P2881:P2882"/>
    <mergeCell ref="P2883:P2891"/>
    <mergeCell ref="P2892:P2896"/>
    <mergeCell ref="P2897:P2900"/>
    <mergeCell ref="P2901:P2904"/>
    <mergeCell ref="P2905:P2907"/>
    <mergeCell ref="P2908:P2909"/>
    <mergeCell ref="P2910:P2913"/>
    <mergeCell ref="P2914:P2918"/>
    <mergeCell ref="P2919:P2929"/>
    <mergeCell ref="P2930:P2934"/>
    <mergeCell ref="P2935:P2945"/>
    <mergeCell ref="P2946:P2951"/>
    <mergeCell ref="P2952:P2955"/>
    <mergeCell ref="P2956:P2966"/>
    <mergeCell ref="P2967:P2968"/>
    <mergeCell ref="P2969:P2970"/>
    <mergeCell ref="P2971:P2975"/>
    <mergeCell ref="P2976:P2982"/>
    <mergeCell ref="P2983:P2990"/>
    <mergeCell ref="P2991:P2996"/>
    <mergeCell ref="P2997:P3007"/>
    <mergeCell ref="P3008:P3009"/>
    <mergeCell ref="P3010:P3011"/>
    <mergeCell ref="P3012:P3016"/>
    <mergeCell ref="P3017:P3021"/>
    <mergeCell ref="P3022:P3030"/>
    <mergeCell ref="P3031:P3036"/>
    <mergeCell ref="P3037:P3039"/>
    <mergeCell ref="P3040:P3041"/>
    <mergeCell ref="P3042:P3044"/>
    <mergeCell ref="P3045:P3052"/>
    <mergeCell ref="P3053:P3056"/>
    <mergeCell ref="P3057:P3060"/>
    <mergeCell ref="P3061:P3065"/>
    <mergeCell ref="P3066:P3067"/>
    <mergeCell ref="P3068:P3071"/>
    <mergeCell ref="P3072:P3091"/>
    <mergeCell ref="P3092:P3095"/>
    <mergeCell ref="P3096:P3099"/>
    <mergeCell ref="P3100:P3103"/>
    <mergeCell ref="P3104:P3105"/>
    <mergeCell ref="P3106:P3108"/>
    <mergeCell ref="P3109:P3110"/>
    <mergeCell ref="P3111:P3113"/>
    <mergeCell ref="P3114:P3116"/>
    <mergeCell ref="P3117:P3119"/>
    <mergeCell ref="P3120:P3121"/>
    <mergeCell ref="P3122:P3141"/>
    <mergeCell ref="P3142:P3143"/>
    <mergeCell ref="P3144:P3146"/>
    <mergeCell ref="P3147:P3151"/>
    <mergeCell ref="P3152:P3155"/>
    <mergeCell ref="P3156:P3157"/>
    <mergeCell ref="P3158:P3159"/>
    <mergeCell ref="P3160:P3161"/>
    <mergeCell ref="P3162:P3164"/>
    <mergeCell ref="P3165:P3169"/>
    <mergeCell ref="P3170:P3171"/>
    <mergeCell ref="P3172:P3173"/>
    <mergeCell ref="P3174:P3177"/>
    <mergeCell ref="P3178:P3179"/>
    <mergeCell ref="P3182:P3187"/>
    <mergeCell ref="P3188:P3190"/>
    <mergeCell ref="P3191:P3198"/>
    <mergeCell ref="P3199:P3200"/>
    <mergeCell ref="P3201:P3220"/>
    <mergeCell ref="P3221:P3240"/>
    <mergeCell ref="P3241:P3242"/>
    <mergeCell ref="P3243:P3245"/>
    <mergeCell ref="P3246:P3247"/>
    <mergeCell ref="P3248:P3249"/>
    <mergeCell ref="P3250:P3254"/>
    <mergeCell ref="P3255:P3256"/>
    <mergeCell ref="P3258:P3261"/>
    <mergeCell ref="P3262:P3265"/>
    <mergeCell ref="P3266:P3267"/>
    <mergeCell ref="P3268:P3272"/>
    <mergeCell ref="P3273:P3274"/>
    <mergeCell ref="P3275:P3276"/>
    <mergeCell ref="P3277:P3284"/>
    <mergeCell ref="P3285:P3297"/>
    <mergeCell ref="P3298:P3301"/>
    <mergeCell ref="P3302:P3306"/>
    <mergeCell ref="P3307:P3308"/>
    <mergeCell ref="P3309:P3310"/>
    <mergeCell ref="P3311:P3314"/>
    <mergeCell ref="P3315:P3318"/>
    <mergeCell ref="P3319:P3321"/>
    <mergeCell ref="P3322:P3324"/>
    <mergeCell ref="P3325:P3327"/>
    <mergeCell ref="P3328:P3329"/>
    <mergeCell ref="P3330:P3332"/>
    <mergeCell ref="P3333:P3334"/>
    <mergeCell ref="P3335:P3338"/>
    <mergeCell ref="P3339:P3340"/>
    <mergeCell ref="P3341:P3350"/>
    <mergeCell ref="P3351:P3354"/>
    <mergeCell ref="P3355:P3358"/>
    <mergeCell ref="P3359:P3365"/>
    <mergeCell ref="P3366:P3371"/>
    <mergeCell ref="P3372:P3374"/>
    <mergeCell ref="P3375:P3377"/>
    <mergeCell ref="P3378:P3380"/>
    <mergeCell ref="P3381:P3384"/>
    <mergeCell ref="P3385:P3386"/>
    <mergeCell ref="P3387:P3389"/>
    <mergeCell ref="P3391:P3394"/>
    <mergeCell ref="P3395:P3398"/>
    <mergeCell ref="P3399:P3400"/>
    <mergeCell ref="P3401:P3402"/>
    <mergeCell ref="P3403:P3404"/>
    <mergeCell ref="P3406:P3409"/>
    <mergeCell ref="P3410:P3413"/>
    <mergeCell ref="P3418:P3420"/>
    <mergeCell ref="P3422:P3423"/>
    <mergeCell ref="P3424:P3427"/>
    <mergeCell ref="P3428:P3430"/>
    <mergeCell ref="P3432:P3433"/>
    <mergeCell ref="P3434:P3435"/>
    <mergeCell ref="P3437:P3443"/>
    <mergeCell ref="P3444:P3451"/>
    <mergeCell ref="P3453:P3455"/>
    <mergeCell ref="P3456:P3457"/>
    <mergeCell ref="P3458:P3465"/>
    <mergeCell ref="P3466:P3469"/>
    <mergeCell ref="P3470:P3476"/>
    <mergeCell ref="P3477:P3478"/>
    <mergeCell ref="P3479:P3480"/>
    <mergeCell ref="P3484:P3488"/>
    <mergeCell ref="P3490:P3492"/>
    <mergeCell ref="P3493:P3498"/>
    <mergeCell ref="P3499:P3506"/>
    <mergeCell ref="P3507:P3511"/>
    <mergeCell ref="P3512:P3517"/>
    <mergeCell ref="P3518:P3523"/>
    <mergeCell ref="P3524:P3528"/>
    <mergeCell ref="P3529:P3530"/>
    <mergeCell ref="P3531:P3539"/>
    <mergeCell ref="P3540:P3542"/>
    <mergeCell ref="P3543:P3548"/>
    <mergeCell ref="P3549:P3550"/>
    <mergeCell ref="P3551:P3552"/>
    <mergeCell ref="P3553:P3558"/>
    <mergeCell ref="P3559:P3561"/>
    <mergeCell ref="P3562:P3563"/>
    <mergeCell ref="P3564:P3565"/>
    <mergeCell ref="P3566:P3569"/>
    <mergeCell ref="P3570:P3573"/>
    <mergeCell ref="P3574:P3576"/>
    <mergeCell ref="P3577:P3578"/>
    <mergeCell ref="P3579:P3580"/>
    <mergeCell ref="P3581:P3587"/>
    <mergeCell ref="P3588:P3593"/>
    <mergeCell ref="P3594:P3595"/>
    <mergeCell ref="P3596:P3598"/>
    <mergeCell ref="P3601:P3605"/>
    <mergeCell ref="P3606:P3609"/>
    <mergeCell ref="P3610:P3612"/>
    <mergeCell ref="P3613:P3618"/>
    <mergeCell ref="P3619:P3624"/>
    <mergeCell ref="P3625:P3630"/>
    <mergeCell ref="P3631:P3634"/>
    <mergeCell ref="P3635:P3636"/>
    <mergeCell ref="P3638:P3642"/>
    <mergeCell ref="P3643:P3644"/>
    <mergeCell ref="P3646:P3647"/>
    <mergeCell ref="P3648:P3650"/>
    <mergeCell ref="P3651:P3656"/>
    <mergeCell ref="P3657:P3662"/>
    <mergeCell ref="P3663:P3665"/>
    <mergeCell ref="P3666:P3668"/>
    <mergeCell ref="P3669:P3674"/>
    <mergeCell ref="P3675:P3676"/>
    <mergeCell ref="P3677:P3685"/>
    <mergeCell ref="P3686:P3687"/>
    <mergeCell ref="P3688:P3691"/>
    <mergeCell ref="P3692:P3693"/>
    <mergeCell ref="P3694:P3695"/>
    <mergeCell ref="P3696:P3697"/>
    <mergeCell ref="P3698:P3700"/>
    <mergeCell ref="P3701:P3706"/>
    <mergeCell ref="P3707:P3708"/>
    <mergeCell ref="P3709:P3710"/>
    <mergeCell ref="P3711:P3712"/>
    <mergeCell ref="P3713:P3715"/>
    <mergeCell ref="P3716:P3722"/>
    <mergeCell ref="P3723:P3725"/>
    <mergeCell ref="P3726:P3728"/>
    <mergeCell ref="P3729:P3733"/>
    <mergeCell ref="P3734:P3745"/>
    <mergeCell ref="P3746:P3750"/>
    <mergeCell ref="P3751:P3752"/>
    <mergeCell ref="P3753:P3755"/>
    <mergeCell ref="P3756:P3757"/>
    <mergeCell ref="P3758:P3761"/>
    <mergeCell ref="P3763:P3765"/>
    <mergeCell ref="P3766:P3767"/>
    <mergeCell ref="P3768:P3769"/>
    <mergeCell ref="P3770:P3774"/>
    <mergeCell ref="P3775:P3777"/>
    <mergeCell ref="P3778:P3783"/>
    <mergeCell ref="P3784:P3785"/>
    <mergeCell ref="P3786:P3787"/>
    <mergeCell ref="P3788:P3789"/>
    <mergeCell ref="P3790:P3794"/>
    <mergeCell ref="P3795:P3801"/>
    <mergeCell ref="P3802:P3803"/>
    <mergeCell ref="P3804:P3805"/>
    <mergeCell ref="P3806:P3807"/>
    <mergeCell ref="P3810:P3813"/>
    <mergeCell ref="P3814:P3817"/>
    <mergeCell ref="P3818:P3819"/>
    <mergeCell ref="P3820:P3821"/>
    <mergeCell ref="P3822:P3823"/>
    <mergeCell ref="P3824:P3826"/>
    <mergeCell ref="P3828:P3829"/>
    <mergeCell ref="P3830:P3831"/>
    <mergeCell ref="P3832:P3835"/>
    <mergeCell ref="P3836:P3840"/>
    <mergeCell ref="P3841:P3842"/>
    <mergeCell ref="P3843:P3844"/>
    <mergeCell ref="P3845:P3846"/>
    <mergeCell ref="P3847:P3848"/>
    <mergeCell ref="P3849:P3850"/>
    <mergeCell ref="P3851:P3853"/>
    <mergeCell ref="P3856:P3857"/>
    <mergeCell ref="P3858:P3861"/>
    <mergeCell ref="P3862:P3866"/>
    <mergeCell ref="P3867:P3870"/>
    <mergeCell ref="P3871:P3872"/>
    <mergeCell ref="P3873:P3876"/>
    <mergeCell ref="P3878:P3881"/>
    <mergeCell ref="P3882:P3885"/>
    <mergeCell ref="P3887:P3899"/>
    <mergeCell ref="P3901:P3903"/>
    <mergeCell ref="P3904:P3907"/>
    <mergeCell ref="P3908:P3911"/>
    <mergeCell ref="P3912:P3913"/>
    <mergeCell ref="P3914:P3918"/>
    <mergeCell ref="P3919:P3922"/>
    <mergeCell ref="P3923:P3927"/>
    <mergeCell ref="P3928:P3929"/>
    <mergeCell ref="P3930:P3935"/>
    <mergeCell ref="P3936:P3937"/>
    <mergeCell ref="P3938:P3946"/>
    <mergeCell ref="P3947:P3950"/>
    <mergeCell ref="P3951:P3955"/>
    <mergeCell ref="P3957:P3959"/>
    <mergeCell ref="P3960:P3963"/>
    <mergeCell ref="P3966:P3969"/>
    <mergeCell ref="P3970:P3971"/>
    <mergeCell ref="P3972:P3975"/>
    <mergeCell ref="P3976:P3980"/>
    <mergeCell ref="P3981:P3983"/>
    <mergeCell ref="P3984:P3985"/>
    <mergeCell ref="P3986:P3987"/>
    <mergeCell ref="P3988:P4000"/>
    <mergeCell ref="P4001:P4002"/>
    <mergeCell ref="P4003:P4013"/>
    <mergeCell ref="P4014:P4018"/>
    <mergeCell ref="P4019:P4020"/>
    <mergeCell ref="P4021:P4023"/>
    <mergeCell ref="P4024:P4034"/>
    <mergeCell ref="P4035:P4043"/>
    <mergeCell ref="P4044:P4046"/>
    <mergeCell ref="P4047:P4049"/>
    <mergeCell ref="P4052:P4053"/>
    <mergeCell ref="P4054:P4055"/>
    <mergeCell ref="P4056:P4058"/>
    <mergeCell ref="P4060:P4065"/>
    <mergeCell ref="P4066:P4067"/>
    <mergeCell ref="P4068:P4071"/>
    <mergeCell ref="P4072:P4073"/>
    <mergeCell ref="P4074:P4076"/>
    <mergeCell ref="P4077:P4080"/>
    <mergeCell ref="P4084:P4085"/>
    <mergeCell ref="P4086:P4088"/>
    <mergeCell ref="P4089:P4092"/>
    <mergeCell ref="P4093:P4096"/>
    <mergeCell ref="P4097:P4099"/>
    <mergeCell ref="P4101:P4102"/>
    <mergeCell ref="P4103:P4104"/>
    <mergeCell ref="P4105:P4107"/>
    <mergeCell ref="P4108:P4110"/>
    <mergeCell ref="P4111:P4113"/>
    <mergeCell ref="P4114:P4115"/>
    <mergeCell ref="P4116:P4117"/>
    <mergeCell ref="P4118:P4120"/>
    <mergeCell ref="P4122:P4126"/>
    <mergeCell ref="P4128:P4130"/>
    <mergeCell ref="P4131:P4132"/>
    <mergeCell ref="P4133:P4134"/>
    <mergeCell ref="P4140:P4166"/>
    <mergeCell ref="P4167:P4171"/>
    <mergeCell ref="P4172:P4195"/>
    <mergeCell ref="P4196:P4202"/>
    <mergeCell ref="P4203:P4204"/>
    <mergeCell ref="P4205:P4206"/>
    <mergeCell ref="P4225:P4227"/>
    <mergeCell ref="P4234:P4237"/>
    <mergeCell ref="P4240:P4242"/>
    <mergeCell ref="P4243:P4244"/>
    <mergeCell ref="P4245:P4250"/>
    <mergeCell ref="P4251:P4254"/>
    <mergeCell ref="P4255:P4257"/>
    <mergeCell ref="P4258:P4260"/>
    <mergeCell ref="P4261:P4262"/>
    <mergeCell ref="P4263:P4266"/>
    <mergeCell ref="P4267:P4269"/>
    <mergeCell ref="P4270:P4271"/>
    <mergeCell ref="P4272:P4275"/>
    <mergeCell ref="P4276:P4281"/>
    <mergeCell ref="P4282:P4285"/>
    <mergeCell ref="P4286:P4288"/>
    <mergeCell ref="P4289:P4290"/>
    <mergeCell ref="P4293:P4296"/>
    <mergeCell ref="P4297:P4298"/>
    <mergeCell ref="P4299:P4302"/>
    <mergeCell ref="P4303:P4306"/>
    <mergeCell ref="P4313:P4316"/>
    <mergeCell ref="P4318:P4320"/>
    <mergeCell ref="P4321:P4326"/>
    <mergeCell ref="P4327:P4365"/>
    <mergeCell ref="P4366:P4375"/>
    <mergeCell ref="P4376:P4398"/>
    <mergeCell ref="P4399:P4438"/>
    <mergeCell ref="P4439:P4442"/>
    <mergeCell ref="P4443:P4447"/>
    <mergeCell ref="P4448:P4471"/>
    <mergeCell ref="P4472:P4494"/>
    <mergeCell ref="P4495:P4521"/>
    <mergeCell ref="P4522:P4533"/>
    <mergeCell ref="P4534:P4539"/>
    <mergeCell ref="P4540:P4543"/>
    <mergeCell ref="P4544:P4554"/>
    <mergeCell ref="P4556:P4567"/>
    <mergeCell ref="P4568:P4570"/>
    <mergeCell ref="P4572:P4581"/>
    <mergeCell ref="P4582:P4597"/>
    <mergeCell ref="P4598:P4600"/>
    <mergeCell ref="P4602:P4605"/>
    <mergeCell ref="P4606:P4607"/>
    <mergeCell ref="P4608:P4611"/>
    <mergeCell ref="P4612:P4614"/>
    <mergeCell ref="P4615:P4617"/>
    <mergeCell ref="P4618:P4623"/>
    <mergeCell ref="P4626:P4627"/>
    <mergeCell ref="P4629:P4631"/>
    <mergeCell ref="P4632:P4653"/>
    <mergeCell ref="P4654:P4656"/>
    <mergeCell ref="P4658:P4682"/>
    <mergeCell ref="P4683:P4687"/>
    <mergeCell ref="P4689:P4691"/>
    <mergeCell ref="P4692:P4693"/>
    <mergeCell ref="P4694:P4695"/>
    <mergeCell ref="P4696:P4701"/>
    <mergeCell ref="P4702:P4706"/>
    <mergeCell ref="P4707:P4711"/>
    <mergeCell ref="P4712:P4721"/>
    <mergeCell ref="P4722:P4723"/>
    <mergeCell ref="P4724:P4727"/>
    <mergeCell ref="P4728:P4732"/>
    <mergeCell ref="P4733:P4734"/>
    <mergeCell ref="P4735:P4739"/>
    <mergeCell ref="P4740:P4742"/>
    <mergeCell ref="P4743:P4744"/>
    <mergeCell ref="P4745:P4765"/>
    <mergeCell ref="P4766:P4771"/>
    <mergeCell ref="P4772:P4776"/>
    <mergeCell ref="P4777:P4784"/>
    <mergeCell ref="P4785:P4786"/>
    <mergeCell ref="P4787:P4789"/>
    <mergeCell ref="P4790:P4791"/>
    <mergeCell ref="P4792:P4793"/>
    <mergeCell ref="P4794:P4800"/>
    <mergeCell ref="P4801:P4802"/>
    <mergeCell ref="P4803:P4808"/>
    <mergeCell ref="P4809:P4810"/>
    <mergeCell ref="P4811:P4815"/>
    <mergeCell ref="P4816:P4818"/>
    <mergeCell ref="P4819:P4820"/>
    <mergeCell ref="P4822:P4840"/>
    <mergeCell ref="P4842:P4854"/>
    <mergeCell ref="P4855:P4856"/>
    <mergeCell ref="P4857:P4859"/>
    <mergeCell ref="P4860:P4863"/>
    <mergeCell ref="P4864:P4866"/>
    <mergeCell ref="P4867:P4869"/>
    <mergeCell ref="P4870:P4871"/>
    <mergeCell ref="P4872:P4874"/>
    <mergeCell ref="P4875:P4880"/>
    <mergeCell ref="P4881:P4882"/>
    <mergeCell ref="P4883:P4884"/>
    <mergeCell ref="P4885:P4895"/>
    <mergeCell ref="P4896:P4898"/>
    <mergeCell ref="P4899:P4901"/>
    <mergeCell ref="P4902:P4911"/>
    <mergeCell ref="P4912:P4921"/>
    <mergeCell ref="P4922:P4923"/>
    <mergeCell ref="P4924:P4928"/>
    <mergeCell ref="P4929:P4932"/>
    <mergeCell ref="P4933:P4935"/>
    <mergeCell ref="P4936:P4937"/>
    <mergeCell ref="P4938:P4940"/>
    <mergeCell ref="P4941:P4942"/>
    <mergeCell ref="P4943:P4944"/>
    <mergeCell ref="P4945:P4946"/>
    <mergeCell ref="P4947:P4948"/>
    <mergeCell ref="P4950:P4955"/>
    <mergeCell ref="P4956:P4958"/>
    <mergeCell ref="P4959:P4960"/>
    <mergeCell ref="P4961:P4962"/>
    <mergeCell ref="P4963:P4964"/>
    <mergeCell ref="P4965:P4972"/>
    <mergeCell ref="P4973:P4978"/>
    <mergeCell ref="P4980:P4985"/>
    <mergeCell ref="P4986:P4988"/>
    <mergeCell ref="P4989:P4990"/>
    <mergeCell ref="P4991:P4992"/>
    <mergeCell ref="P4993:P5000"/>
    <mergeCell ref="P5001:P5008"/>
    <mergeCell ref="P5009:P5010"/>
    <mergeCell ref="P5011:P5013"/>
    <mergeCell ref="P5014:P5015"/>
    <mergeCell ref="P5016:P5017"/>
    <mergeCell ref="P5018:P5019"/>
    <mergeCell ref="P5020:P5021"/>
    <mergeCell ref="P5022:P5023"/>
    <mergeCell ref="P5025:P5028"/>
    <mergeCell ref="P5029:P5032"/>
    <mergeCell ref="P5033:P5034"/>
    <mergeCell ref="P5035:P5036"/>
    <mergeCell ref="P5037:P5040"/>
    <mergeCell ref="P5041:P5043"/>
    <mergeCell ref="P5044:P5048"/>
    <mergeCell ref="P5050:P5054"/>
    <mergeCell ref="P5055:P5059"/>
    <mergeCell ref="P5060:P5062"/>
    <mergeCell ref="P5063:P5067"/>
    <mergeCell ref="P5068:P5071"/>
    <mergeCell ref="P5072:P5077"/>
    <mergeCell ref="P5078:P5081"/>
    <mergeCell ref="P5087:P5094"/>
    <mergeCell ref="P5097:P5098"/>
    <mergeCell ref="P5100:P5104"/>
    <mergeCell ref="P5106:P5107"/>
    <mergeCell ref="P5108:P5110"/>
    <mergeCell ref="P5111:P5112"/>
    <mergeCell ref="P5114:P5115"/>
    <mergeCell ref="P5116:P5118"/>
    <mergeCell ref="P5119:P5122"/>
    <mergeCell ref="Q3:Q17"/>
    <mergeCell ref="Q18:Q23"/>
    <mergeCell ref="Q24:Q28"/>
    <mergeCell ref="Q29:Q38"/>
    <mergeCell ref="Q39:Q40"/>
    <mergeCell ref="Q41:Q48"/>
    <mergeCell ref="Q49:Q51"/>
    <mergeCell ref="Q52:Q55"/>
    <mergeCell ref="Q56:Q57"/>
    <mergeCell ref="Q58:Q62"/>
    <mergeCell ref="Q63:Q66"/>
    <mergeCell ref="Q67:Q70"/>
    <mergeCell ref="Q71:Q74"/>
    <mergeCell ref="Q75:Q76"/>
    <mergeCell ref="Q77:Q82"/>
    <mergeCell ref="Q83:Q84"/>
    <mergeCell ref="Q85:Q99"/>
    <mergeCell ref="Q100:Q105"/>
    <mergeCell ref="Q106:Q107"/>
    <mergeCell ref="Q108:Q117"/>
    <mergeCell ref="Q118:Q121"/>
    <mergeCell ref="Q122:Q126"/>
    <mergeCell ref="Q127:Q132"/>
    <mergeCell ref="Q133:Q135"/>
    <mergeCell ref="Q136:Q137"/>
    <mergeCell ref="Q138:Q140"/>
    <mergeCell ref="Q141:Q142"/>
    <mergeCell ref="Q143:Q145"/>
    <mergeCell ref="Q146:Q148"/>
    <mergeCell ref="Q149:Q152"/>
    <mergeCell ref="Q153:Q154"/>
    <mergeCell ref="Q155:Q159"/>
    <mergeCell ref="Q160:Q161"/>
    <mergeCell ref="Q162:Q163"/>
    <mergeCell ref="Q164:Q167"/>
    <mergeCell ref="Q168:Q169"/>
    <mergeCell ref="Q170:Q172"/>
    <mergeCell ref="Q173:Q174"/>
    <mergeCell ref="Q175:Q178"/>
    <mergeCell ref="Q179:Q181"/>
    <mergeCell ref="Q182:Q184"/>
    <mergeCell ref="Q185:Q187"/>
    <mergeCell ref="Q188:Q189"/>
    <mergeCell ref="Q190:Q192"/>
    <mergeCell ref="Q193:Q194"/>
    <mergeCell ref="Q195:Q199"/>
    <mergeCell ref="Q200:Q202"/>
    <mergeCell ref="Q203:Q208"/>
    <mergeCell ref="Q209:Q210"/>
    <mergeCell ref="Q211:Q212"/>
    <mergeCell ref="Q213:Q215"/>
    <mergeCell ref="Q217:Q222"/>
    <mergeCell ref="Q223:Q226"/>
    <mergeCell ref="Q227:Q228"/>
    <mergeCell ref="Q229:Q231"/>
    <mergeCell ref="Q232:Q234"/>
    <mergeCell ref="Q235:Q236"/>
    <mergeCell ref="Q237:Q238"/>
    <mergeCell ref="Q240:Q242"/>
    <mergeCell ref="Q243:Q245"/>
    <mergeCell ref="Q246:Q248"/>
    <mergeCell ref="Q250:Q251"/>
    <mergeCell ref="Q253:Q254"/>
    <mergeCell ref="Q255:Q256"/>
    <mergeCell ref="Q257:Q258"/>
    <mergeCell ref="Q259:Q261"/>
    <mergeCell ref="Q262:Q264"/>
    <mergeCell ref="Q265:Q267"/>
    <mergeCell ref="Q268:Q270"/>
    <mergeCell ref="Q271:Q272"/>
    <mergeCell ref="Q273:Q274"/>
    <mergeCell ref="Q275:Q277"/>
    <mergeCell ref="Q278:Q279"/>
    <mergeCell ref="Q280:Q281"/>
    <mergeCell ref="Q282:Q285"/>
    <mergeCell ref="Q286:Q287"/>
    <mergeCell ref="Q288:Q290"/>
    <mergeCell ref="Q291:Q294"/>
    <mergeCell ref="Q295:Q296"/>
    <mergeCell ref="Q297:Q298"/>
    <mergeCell ref="Q299:Q302"/>
    <mergeCell ref="Q303:Q305"/>
    <mergeCell ref="Q306:Q307"/>
    <mergeCell ref="Q308:Q309"/>
    <mergeCell ref="Q310:Q319"/>
    <mergeCell ref="Q320:Q324"/>
    <mergeCell ref="Q325:Q330"/>
    <mergeCell ref="Q332:Q333"/>
    <mergeCell ref="Q334:Q335"/>
    <mergeCell ref="Q337:Q339"/>
    <mergeCell ref="Q341:Q342"/>
    <mergeCell ref="Q343:Q344"/>
    <mergeCell ref="Q348:Q351"/>
    <mergeCell ref="Q352:Q355"/>
    <mergeCell ref="Q357:Q360"/>
    <mergeCell ref="Q361:Q362"/>
    <mergeCell ref="Q364:Q366"/>
    <mergeCell ref="Q367:Q370"/>
    <mergeCell ref="Q371:Q373"/>
    <mergeCell ref="Q379:Q380"/>
    <mergeCell ref="Q381:Q382"/>
    <mergeCell ref="Q383:Q384"/>
    <mergeCell ref="Q386:Q388"/>
    <mergeCell ref="Q389:Q390"/>
    <mergeCell ref="Q392:Q393"/>
    <mergeCell ref="Q394:Q395"/>
    <mergeCell ref="Q396:Q397"/>
    <mergeCell ref="Q398:Q399"/>
    <mergeCell ref="Q400:Q401"/>
    <mergeCell ref="Q402:Q404"/>
    <mergeCell ref="Q405:Q410"/>
    <mergeCell ref="Q411:Q416"/>
    <mergeCell ref="Q417:Q418"/>
    <mergeCell ref="Q419:Q422"/>
    <mergeCell ref="Q423:Q428"/>
    <mergeCell ref="Q434:Q436"/>
    <mergeCell ref="Q439:Q440"/>
    <mergeCell ref="Q441:Q443"/>
    <mergeCell ref="Q444:Q446"/>
    <mergeCell ref="Q447:Q448"/>
    <mergeCell ref="Q449:Q455"/>
    <mergeCell ref="Q457:Q462"/>
    <mergeCell ref="Q466:Q467"/>
    <mergeCell ref="Q470:Q474"/>
    <mergeCell ref="Q475:Q476"/>
    <mergeCell ref="Q477:Q478"/>
    <mergeCell ref="Q482:Q483"/>
    <mergeCell ref="Q484:Q485"/>
    <mergeCell ref="Q486:Q488"/>
    <mergeCell ref="Q489:Q494"/>
    <mergeCell ref="Q495:Q497"/>
    <mergeCell ref="Q498:Q499"/>
    <mergeCell ref="Q500:Q501"/>
    <mergeCell ref="Q503:Q504"/>
    <mergeCell ref="Q505:Q507"/>
    <mergeCell ref="Q508:Q509"/>
    <mergeCell ref="Q510:Q511"/>
    <mergeCell ref="Q512:Q522"/>
    <mergeCell ref="Q523:Q533"/>
    <mergeCell ref="Q536:Q546"/>
    <mergeCell ref="Q547:Q548"/>
    <mergeCell ref="Q550:Q552"/>
    <mergeCell ref="Q553:Q557"/>
    <mergeCell ref="Q558:Q560"/>
    <mergeCell ref="Q568:Q569"/>
    <mergeCell ref="Q573:Q574"/>
    <mergeCell ref="Q577:Q578"/>
    <mergeCell ref="Q589:Q590"/>
    <mergeCell ref="Q592:Q593"/>
    <mergeCell ref="Q594:Q598"/>
    <mergeCell ref="Q599:Q604"/>
    <mergeCell ref="Q605:Q608"/>
    <mergeCell ref="Q609:Q615"/>
    <mergeCell ref="Q616:Q620"/>
    <mergeCell ref="Q621:Q626"/>
    <mergeCell ref="Q627:Q628"/>
    <mergeCell ref="Q629:Q632"/>
    <mergeCell ref="Q633:Q654"/>
    <mergeCell ref="Q655:Q657"/>
    <mergeCell ref="Q658:Q660"/>
    <mergeCell ref="Q661:Q662"/>
    <mergeCell ref="Q663:Q667"/>
    <mergeCell ref="Q668:Q669"/>
    <mergeCell ref="Q670:Q674"/>
    <mergeCell ref="Q675:Q683"/>
    <mergeCell ref="Q684:Q685"/>
    <mergeCell ref="Q686:Q687"/>
    <mergeCell ref="Q689:Q693"/>
    <mergeCell ref="Q694:Q701"/>
    <mergeCell ref="Q702:Q704"/>
    <mergeCell ref="Q705:Q729"/>
    <mergeCell ref="Q730:Q732"/>
    <mergeCell ref="Q733:Q734"/>
    <mergeCell ref="Q735:Q736"/>
    <mergeCell ref="Q738:Q745"/>
    <mergeCell ref="Q746:Q747"/>
    <mergeCell ref="Q748:Q750"/>
    <mergeCell ref="Q752:Q756"/>
    <mergeCell ref="Q757:Q761"/>
    <mergeCell ref="Q762:Q766"/>
    <mergeCell ref="Q767:Q771"/>
    <mergeCell ref="Q772:Q773"/>
    <mergeCell ref="Q774:Q775"/>
    <mergeCell ref="Q776:Q780"/>
    <mergeCell ref="Q781:Q785"/>
    <mergeCell ref="Q787:Q793"/>
    <mergeCell ref="Q794:Q798"/>
    <mergeCell ref="Q799:Q803"/>
    <mergeCell ref="Q804:Q808"/>
    <mergeCell ref="Q809:Q814"/>
    <mergeCell ref="Q815:Q819"/>
    <mergeCell ref="Q820:Q824"/>
    <mergeCell ref="Q825:Q828"/>
    <mergeCell ref="Q829:Q830"/>
    <mergeCell ref="Q831:Q836"/>
    <mergeCell ref="Q837:Q838"/>
    <mergeCell ref="Q839:Q841"/>
    <mergeCell ref="Q842:Q845"/>
    <mergeCell ref="Q846:Q853"/>
    <mergeCell ref="Q854:Q857"/>
    <mergeCell ref="Q858:Q862"/>
    <mergeCell ref="Q863:Q868"/>
    <mergeCell ref="Q869:Q872"/>
    <mergeCell ref="Q873:Q875"/>
    <mergeCell ref="Q876:Q878"/>
    <mergeCell ref="Q879:Q881"/>
    <mergeCell ref="Q882:Q884"/>
    <mergeCell ref="Q885:Q887"/>
    <mergeCell ref="Q889:Q890"/>
    <mergeCell ref="Q891:Q895"/>
    <mergeCell ref="Q896:Q906"/>
    <mergeCell ref="Q907:Q917"/>
    <mergeCell ref="Q918:Q928"/>
    <mergeCell ref="Q929:Q939"/>
    <mergeCell ref="Q940:Q950"/>
    <mergeCell ref="Q951:Q961"/>
    <mergeCell ref="Q962:Q963"/>
    <mergeCell ref="Q964:Q968"/>
    <mergeCell ref="Q969:Q972"/>
    <mergeCell ref="Q973:Q976"/>
    <mergeCell ref="Q977:Q983"/>
    <mergeCell ref="Q984:Q986"/>
    <mergeCell ref="Q987:Q988"/>
    <mergeCell ref="Q989:Q991"/>
    <mergeCell ref="Q992:Q993"/>
    <mergeCell ref="Q994:Q996"/>
    <mergeCell ref="Q997:Q1004"/>
    <mergeCell ref="Q1005:Q1007"/>
    <mergeCell ref="Q1008:Q1011"/>
    <mergeCell ref="Q1012:Q1017"/>
    <mergeCell ref="Q1018:Q1022"/>
    <mergeCell ref="Q1023:Q1025"/>
    <mergeCell ref="Q1026:Q1028"/>
    <mergeCell ref="Q1029:Q1032"/>
    <mergeCell ref="Q1033:Q1038"/>
    <mergeCell ref="Q1039:Q1042"/>
    <mergeCell ref="Q1043:Q1045"/>
    <mergeCell ref="Q1046:Q1048"/>
    <mergeCell ref="Q1049:Q1053"/>
    <mergeCell ref="Q1054:Q1055"/>
    <mergeCell ref="Q1056:Q1058"/>
    <mergeCell ref="Q1059:Q1062"/>
    <mergeCell ref="Q1063:Q1064"/>
    <mergeCell ref="Q1065:Q1069"/>
    <mergeCell ref="Q1070:Q1073"/>
    <mergeCell ref="Q1074:Q1075"/>
    <mergeCell ref="Q1077:Q1078"/>
    <mergeCell ref="Q1079:Q1089"/>
    <mergeCell ref="Q1090:Q1094"/>
    <mergeCell ref="Q1096:Q1099"/>
    <mergeCell ref="Q1100:Q1103"/>
    <mergeCell ref="Q1104:Q1105"/>
    <mergeCell ref="Q1106:Q1108"/>
    <mergeCell ref="Q1109:Q1113"/>
    <mergeCell ref="Q1114:Q1117"/>
    <mergeCell ref="Q1118:Q1122"/>
    <mergeCell ref="Q1123:Q1125"/>
    <mergeCell ref="Q1126:Q1131"/>
    <mergeCell ref="Q1132:Q1138"/>
    <mergeCell ref="Q1140:Q1141"/>
    <mergeCell ref="Q1142:Q1143"/>
    <mergeCell ref="Q1144:Q1150"/>
    <mergeCell ref="Q1151:Q1153"/>
    <mergeCell ref="Q1154:Q1156"/>
    <mergeCell ref="Q1157:Q1167"/>
    <mergeCell ref="Q1168:Q1170"/>
    <mergeCell ref="Q1171:Q1174"/>
    <mergeCell ref="Q1175:Q1176"/>
    <mergeCell ref="Q1177:Q1179"/>
    <mergeCell ref="Q1181:Q1182"/>
    <mergeCell ref="Q1183:Q1185"/>
    <mergeCell ref="Q1186:Q1190"/>
    <mergeCell ref="Q1191:Q1195"/>
    <mergeCell ref="Q1196:Q1200"/>
    <mergeCell ref="Q1201:Q1205"/>
    <mergeCell ref="Q1206:Q1208"/>
    <mergeCell ref="Q1209:Q1217"/>
    <mergeCell ref="Q1218:Q1223"/>
    <mergeCell ref="Q1224:Q1225"/>
    <mergeCell ref="Q1226:Q1239"/>
    <mergeCell ref="Q1240:Q1242"/>
    <mergeCell ref="Q1243:Q1248"/>
    <mergeCell ref="Q1249:Q1251"/>
    <mergeCell ref="Q1252:Q1255"/>
    <mergeCell ref="Q1256:Q1258"/>
    <mergeCell ref="Q1259:Q1262"/>
    <mergeCell ref="Q1263:Q1265"/>
    <mergeCell ref="Q1266:Q1272"/>
    <mergeCell ref="Q1273:Q1276"/>
    <mergeCell ref="Q1277:Q1279"/>
    <mergeCell ref="Q1280:Q1281"/>
    <mergeCell ref="Q1282:Q1286"/>
    <mergeCell ref="Q1287:Q1292"/>
    <mergeCell ref="Q1293:Q1298"/>
    <mergeCell ref="Q1299:Q1303"/>
    <mergeCell ref="Q1304:Q1306"/>
    <mergeCell ref="Q1307:Q1309"/>
    <mergeCell ref="Q1310:Q1313"/>
    <mergeCell ref="Q1314:Q1315"/>
    <mergeCell ref="Q1316:Q1317"/>
    <mergeCell ref="Q1318:Q1320"/>
    <mergeCell ref="Q1321:Q1325"/>
    <mergeCell ref="Q1326:Q1330"/>
    <mergeCell ref="Q1331:Q1335"/>
    <mergeCell ref="Q1337:Q1339"/>
    <mergeCell ref="Q1340:Q1342"/>
    <mergeCell ref="Q1343:Q1349"/>
    <mergeCell ref="Q1350:Q1358"/>
    <mergeCell ref="Q1359:Q1364"/>
    <mergeCell ref="Q1365:Q1369"/>
    <mergeCell ref="Q1370:Q1373"/>
    <mergeCell ref="Q1374:Q1376"/>
    <mergeCell ref="Q1377:Q1383"/>
    <mergeCell ref="Q1384:Q1385"/>
    <mergeCell ref="Q1386:Q1389"/>
    <mergeCell ref="Q1390:Q1392"/>
    <mergeCell ref="Q1393:Q1398"/>
    <mergeCell ref="Q1399:Q1402"/>
    <mergeCell ref="Q1403:Q1404"/>
    <mergeCell ref="Q1405:Q1408"/>
    <mergeCell ref="Q1409:Q1414"/>
    <mergeCell ref="Q1415:Q1419"/>
    <mergeCell ref="Q1420:Q1426"/>
    <mergeCell ref="Q1427:Q1430"/>
    <mergeCell ref="Q1431:Q1433"/>
    <mergeCell ref="Q1435:Q1437"/>
    <mergeCell ref="Q1438:Q1442"/>
    <mergeCell ref="Q1443:Q1444"/>
    <mergeCell ref="Q1445:Q1446"/>
    <mergeCell ref="Q1447:Q1448"/>
    <mergeCell ref="Q1449:Q1452"/>
    <mergeCell ref="Q1453:Q1455"/>
    <mergeCell ref="Q1457:Q1462"/>
    <mergeCell ref="Q1463:Q1465"/>
    <mergeCell ref="Q1466:Q1469"/>
    <mergeCell ref="Q1470:Q1473"/>
    <mergeCell ref="Q1475:Q1476"/>
    <mergeCell ref="Q1478:Q1480"/>
    <mergeCell ref="Q1481:Q1484"/>
    <mergeCell ref="Q1486:Q1489"/>
    <mergeCell ref="Q1492:Q1494"/>
    <mergeCell ref="Q1495:Q1496"/>
    <mergeCell ref="Q1497:Q1500"/>
    <mergeCell ref="Q1501:Q1503"/>
    <mergeCell ref="Q1505:Q1516"/>
    <mergeCell ref="Q1518:Q1519"/>
    <mergeCell ref="Q1521:Q1526"/>
    <mergeCell ref="Q1527:Q1534"/>
    <mergeCell ref="Q1535:Q1536"/>
    <mergeCell ref="Q1537:Q1541"/>
    <mergeCell ref="Q1542:Q1545"/>
    <mergeCell ref="Q1546:Q1548"/>
    <mergeCell ref="Q1549:Q1553"/>
    <mergeCell ref="Q1554:Q1557"/>
    <mergeCell ref="Q1558:Q1565"/>
    <mergeCell ref="Q1566:Q1567"/>
    <mergeCell ref="Q1568:Q1569"/>
    <mergeCell ref="Q1570:Q1571"/>
    <mergeCell ref="Q1572:Q1573"/>
    <mergeCell ref="Q1574:Q1577"/>
    <mergeCell ref="Q1578:Q1581"/>
    <mergeCell ref="Q1582:Q1585"/>
    <mergeCell ref="Q1586:Q1588"/>
    <mergeCell ref="Q1589:Q1591"/>
    <mergeCell ref="Q1592:Q1596"/>
    <mergeCell ref="Q1599:Q1600"/>
    <mergeCell ref="Q1601:Q1603"/>
    <mergeCell ref="Q1604:Q1605"/>
    <mergeCell ref="Q1606:Q1608"/>
    <mergeCell ref="Q1609:Q1612"/>
    <mergeCell ref="Q1613:Q1617"/>
    <mergeCell ref="Q1619:Q1620"/>
    <mergeCell ref="Q1622:Q1623"/>
    <mergeCell ref="Q1624:Q1625"/>
    <mergeCell ref="Q1628:Q1630"/>
    <mergeCell ref="Q1631:Q1633"/>
    <mergeCell ref="Q1634:Q1636"/>
    <mergeCell ref="Q1637:Q1640"/>
    <mergeCell ref="Q1641:Q1644"/>
    <mergeCell ref="Q1646:Q1650"/>
    <mergeCell ref="Q1651:Q1654"/>
    <mergeCell ref="Q1655:Q1658"/>
    <mergeCell ref="Q1660:Q1661"/>
    <mergeCell ref="Q1662:Q1663"/>
    <mergeCell ref="Q1664:Q1666"/>
    <mergeCell ref="Q1667:Q1668"/>
    <mergeCell ref="Q1669:Q1672"/>
    <mergeCell ref="Q1673:Q1675"/>
    <mergeCell ref="Q1676:Q1677"/>
    <mergeCell ref="Q1678:Q1679"/>
    <mergeCell ref="Q1680:Q1683"/>
    <mergeCell ref="Q1684:Q1687"/>
    <mergeCell ref="Q1688:Q1690"/>
    <mergeCell ref="Q1691:Q1694"/>
    <mergeCell ref="Q1695:Q1696"/>
    <mergeCell ref="Q1697:Q1698"/>
    <mergeCell ref="Q1699:Q1701"/>
    <mergeCell ref="Q1702:Q1704"/>
    <mergeCell ref="Q1705:Q1706"/>
    <mergeCell ref="Q1707:Q1709"/>
    <mergeCell ref="Q1710:Q1711"/>
    <mergeCell ref="Q1713:Q1714"/>
    <mergeCell ref="Q1715:Q1716"/>
    <mergeCell ref="Q1717:Q1718"/>
    <mergeCell ref="Q1720:Q1723"/>
    <mergeCell ref="Q1725:Q1726"/>
    <mergeCell ref="Q1729:Q1732"/>
    <mergeCell ref="Q1733:Q1734"/>
    <mergeCell ref="Q1736:Q1737"/>
    <mergeCell ref="Q1738:Q1739"/>
    <mergeCell ref="Q1740:Q1743"/>
    <mergeCell ref="Q1744:Q1745"/>
    <mergeCell ref="Q1747:Q1749"/>
    <mergeCell ref="Q1750:Q1752"/>
    <mergeCell ref="Q1753:Q1755"/>
    <mergeCell ref="Q1757:Q1758"/>
    <mergeCell ref="Q1760:Q1761"/>
    <mergeCell ref="Q1762:Q1765"/>
    <mergeCell ref="Q1766:Q1767"/>
    <mergeCell ref="Q1768:Q1771"/>
    <mergeCell ref="Q1776:Q1778"/>
    <mergeCell ref="Q1779:Q1783"/>
    <mergeCell ref="Q1784:Q1786"/>
    <mergeCell ref="Q1787:Q1790"/>
    <mergeCell ref="Q1794:Q1798"/>
    <mergeCell ref="Q1799:Q1803"/>
    <mergeCell ref="Q1804:Q1805"/>
    <mergeCell ref="Q1806:Q1807"/>
    <mergeCell ref="Q1808:Q1811"/>
    <mergeCell ref="Q1812:Q1813"/>
    <mergeCell ref="Q1815:Q1819"/>
    <mergeCell ref="Q1820:Q1824"/>
    <mergeCell ref="Q1825:Q1828"/>
    <mergeCell ref="Q1829:Q1831"/>
    <mergeCell ref="Q1832:Q1835"/>
    <mergeCell ref="Q1836:Q1840"/>
    <mergeCell ref="Q1841:Q1845"/>
    <mergeCell ref="Q1849:Q1854"/>
    <mergeCell ref="Q1855:Q1858"/>
    <mergeCell ref="Q1861:Q1864"/>
    <mergeCell ref="Q1869:Q1872"/>
    <mergeCell ref="Q1874:Q1877"/>
    <mergeCell ref="Q1878:Q1880"/>
    <mergeCell ref="Q1882:Q1884"/>
    <mergeCell ref="Q1885:Q1887"/>
    <mergeCell ref="Q1888:Q1892"/>
    <mergeCell ref="Q1893:Q1900"/>
    <mergeCell ref="Q1901:Q1904"/>
    <mergeCell ref="Q1905:Q1906"/>
    <mergeCell ref="Q1907:Q1908"/>
    <mergeCell ref="Q1909:Q1910"/>
    <mergeCell ref="Q1911:Q1913"/>
    <mergeCell ref="Q1914:Q1918"/>
    <mergeCell ref="Q1919:Q1923"/>
    <mergeCell ref="Q1924:Q1927"/>
    <mergeCell ref="Q1928:Q1937"/>
    <mergeCell ref="Q1938:Q1941"/>
    <mergeCell ref="Q1942:Q1947"/>
    <mergeCell ref="Q1948:Q1949"/>
    <mergeCell ref="Q1950:Q1955"/>
    <mergeCell ref="Q1956:Q1963"/>
    <mergeCell ref="Q1964:Q1967"/>
    <mergeCell ref="Q1969:Q1972"/>
    <mergeCell ref="Q1973:Q1974"/>
    <mergeCell ref="Q1975:Q1983"/>
    <mergeCell ref="Q1984:Q1985"/>
    <mergeCell ref="Q1986:Q1989"/>
    <mergeCell ref="Q1990:Q1991"/>
    <mergeCell ref="Q1992:Q1995"/>
    <mergeCell ref="Q1996:Q1997"/>
    <mergeCell ref="Q1998:Q1999"/>
    <mergeCell ref="Q2000:Q2007"/>
    <mergeCell ref="Q2008:Q2010"/>
    <mergeCell ref="Q2011:Q2012"/>
    <mergeCell ref="Q2013:Q2014"/>
    <mergeCell ref="Q2015:Q2018"/>
    <mergeCell ref="Q2020:Q2021"/>
    <mergeCell ref="Q2022:Q2032"/>
    <mergeCell ref="Q2034:Q2035"/>
    <mergeCell ref="Q2036:Q2037"/>
    <mergeCell ref="Q2038:Q2040"/>
    <mergeCell ref="Q2041:Q2047"/>
    <mergeCell ref="Q2048:Q2065"/>
    <mergeCell ref="Q2066:Q2073"/>
    <mergeCell ref="Q2074:Q2077"/>
    <mergeCell ref="Q2078:Q2081"/>
    <mergeCell ref="Q2082:Q2083"/>
    <mergeCell ref="Q2084:Q2085"/>
    <mergeCell ref="Q2086:Q2087"/>
    <mergeCell ref="Q2088:Q2090"/>
    <mergeCell ref="Q2091:Q2098"/>
    <mergeCell ref="Q2100:Q2107"/>
    <mergeCell ref="Q2108:Q2115"/>
    <mergeCell ref="Q2116:Q2118"/>
    <mergeCell ref="Q2119:Q2122"/>
    <mergeCell ref="Q2124:Q2125"/>
    <mergeCell ref="Q2126:Q2131"/>
    <mergeCell ref="Q2132:Q2142"/>
    <mergeCell ref="Q2143:Q2144"/>
    <mergeCell ref="Q2145:Q2146"/>
    <mergeCell ref="Q2147:Q2155"/>
    <mergeCell ref="Q2156:Q2158"/>
    <mergeCell ref="Q2159:Q2161"/>
    <mergeCell ref="Q2162:Q2165"/>
    <mergeCell ref="Q2166:Q2167"/>
    <mergeCell ref="Q2169:Q2170"/>
    <mergeCell ref="Q2171:Q2172"/>
    <mergeCell ref="Q2173:Q2175"/>
    <mergeCell ref="Q2176:Q2177"/>
    <mergeCell ref="Q2178:Q2180"/>
    <mergeCell ref="Q2182:Q2185"/>
    <mergeCell ref="Q2186:Q2187"/>
    <mergeCell ref="Q2188:Q2201"/>
    <mergeCell ref="Q2202:Q2203"/>
    <mergeCell ref="Q2204:Q2205"/>
    <mergeCell ref="Q2217:Q2218"/>
    <mergeCell ref="Q2222:Q2223"/>
    <mergeCell ref="Q2224:Q2226"/>
    <mergeCell ref="Q2227:Q2229"/>
    <mergeCell ref="Q2230:Q2231"/>
    <mergeCell ref="Q2232:Q2245"/>
    <mergeCell ref="Q2246:Q2247"/>
    <mergeCell ref="Q2248:Q2249"/>
    <mergeCell ref="Q2250:Q2252"/>
    <mergeCell ref="Q2253:Q2259"/>
    <mergeCell ref="Q2260:Q2262"/>
    <mergeCell ref="Q2264:Q2276"/>
    <mergeCell ref="Q2277:Q2279"/>
    <mergeCell ref="Q2280:Q2286"/>
    <mergeCell ref="Q2287:Q2294"/>
    <mergeCell ref="Q2295:Q2296"/>
    <mergeCell ref="Q2297:Q2298"/>
    <mergeCell ref="Q2299:Q2313"/>
    <mergeCell ref="Q2314:Q2335"/>
    <mergeCell ref="Q2336:Q2340"/>
    <mergeCell ref="Q2341:Q2355"/>
    <mergeCell ref="Q2356:Q2363"/>
    <mergeCell ref="Q2364:Q2367"/>
    <mergeCell ref="Q2368:Q2369"/>
    <mergeCell ref="Q2370:Q2374"/>
    <mergeCell ref="Q2375:Q2394"/>
    <mergeCell ref="Q2395:Q2414"/>
    <mergeCell ref="Q2415:Q2424"/>
    <mergeCell ref="Q2425:Q2439"/>
    <mergeCell ref="Q2440:Q2443"/>
    <mergeCell ref="Q2444:Q2447"/>
    <mergeCell ref="Q2448:Q2449"/>
    <mergeCell ref="Q2450:Q2453"/>
    <mergeCell ref="Q2454:Q2456"/>
    <mergeCell ref="Q2457:Q2476"/>
    <mergeCell ref="Q2477:Q2496"/>
    <mergeCell ref="Q2497:Q2501"/>
    <mergeCell ref="Q2502:Q2521"/>
    <mergeCell ref="Q2522:Q2541"/>
    <mergeCell ref="Q2542:Q2543"/>
    <mergeCell ref="Q2544:Q2563"/>
    <mergeCell ref="Q2564:Q2566"/>
    <mergeCell ref="Q2567:Q2586"/>
    <mergeCell ref="Q2587:Q2606"/>
    <mergeCell ref="Q2607:Q2608"/>
    <mergeCell ref="Q2609:Q2613"/>
    <mergeCell ref="Q2614:Q2615"/>
    <mergeCell ref="Q2616:Q2621"/>
    <mergeCell ref="Q2622:Q2641"/>
    <mergeCell ref="Q2642:Q2661"/>
    <mergeCell ref="Q2662:Q2664"/>
    <mergeCell ref="Q2665:Q2679"/>
    <mergeCell ref="Q2680:Q2699"/>
    <mergeCell ref="Q2700:Q2714"/>
    <mergeCell ref="Q2715:Q2723"/>
    <mergeCell ref="Q2724:Q2732"/>
    <mergeCell ref="Q2733:Q2736"/>
    <mergeCell ref="Q2737:Q2738"/>
    <mergeCell ref="Q2739:Q2742"/>
    <mergeCell ref="Q2743:Q2746"/>
    <mergeCell ref="Q2747:Q2749"/>
    <mergeCell ref="Q2750:Q2769"/>
    <mergeCell ref="Q2770:Q2777"/>
    <mergeCell ref="Q2778:Q2797"/>
    <mergeCell ref="Q2798:Q2801"/>
    <mergeCell ref="Q2802:Q2805"/>
    <mergeCell ref="Q2806:Q2810"/>
    <mergeCell ref="Q2811:Q2812"/>
    <mergeCell ref="Q2813:Q2818"/>
    <mergeCell ref="Q2819:Q2828"/>
    <mergeCell ref="Q2829:Q2835"/>
    <mergeCell ref="Q2836:Q2842"/>
    <mergeCell ref="Q2843:Q2849"/>
    <mergeCell ref="Q2850:Q2869"/>
    <mergeCell ref="Q2870:Q2874"/>
    <mergeCell ref="Q2881:Q2882"/>
    <mergeCell ref="Q2883:Q2891"/>
    <mergeCell ref="Q2892:Q2896"/>
    <mergeCell ref="Q2897:Q2900"/>
    <mergeCell ref="Q2901:Q2904"/>
    <mergeCell ref="Q2905:Q2907"/>
    <mergeCell ref="Q2908:Q2909"/>
    <mergeCell ref="Q2910:Q2913"/>
    <mergeCell ref="Q2914:Q2918"/>
    <mergeCell ref="Q2919:Q2929"/>
    <mergeCell ref="Q2930:Q2934"/>
    <mergeCell ref="Q2935:Q2945"/>
    <mergeCell ref="Q2946:Q2951"/>
    <mergeCell ref="Q2952:Q2955"/>
    <mergeCell ref="Q2956:Q2966"/>
    <mergeCell ref="Q2967:Q2968"/>
    <mergeCell ref="Q2969:Q2970"/>
    <mergeCell ref="Q2971:Q2975"/>
    <mergeCell ref="Q2976:Q2982"/>
    <mergeCell ref="Q2983:Q2990"/>
    <mergeCell ref="Q2991:Q2996"/>
    <mergeCell ref="Q2997:Q3007"/>
    <mergeCell ref="Q3008:Q3009"/>
    <mergeCell ref="Q3010:Q3011"/>
    <mergeCell ref="Q3012:Q3016"/>
    <mergeCell ref="Q3017:Q3021"/>
    <mergeCell ref="Q3022:Q3030"/>
    <mergeCell ref="Q3031:Q3036"/>
    <mergeCell ref="Q3037:Q3039"/>
    <mergeCell ref="Q3040:Q3041"/>
    <mergeCell ref="Q3042:Q3044"/>
    <mergeCell ref="Q3045:Q3052"/>
    <mergeCell ref="Q3053:Q3056"/>
    <mergeCell ref="Q3057:Q3060"/>
    <mergeCell ref="Q3061:Q3065"/>
    <mergeCell ref="Q3066:Q3067"/>
    <mergeCell ref="Q3068:Q3071"/>
    <mergeCell ref="Q3072:Q3091"/>
    <mergeCell ref="Q3092:Q3095"/>
    <mergeCell ref="Q3096:Q3099"/>
    <mergeCell ref="Q3100:Q3103"/>
    <mergeCell ref="Q3104:Q3105"/>
    <mergeCell ref="Q3106:Q3108"/>
    <mergeCell ref="Q3109:Q3110"/>
    <mergeCell ref="Q3111:Q3113"/>
    <mergeCell ref="Q3114:Q3116"/>
    <mergeCell ref="Q3117:Q3119"/>
    <mergeCell ref="Q3120:Q3121"/>
    <mergeCell ref="Q3122:Q3141"/>
    <mergeCell ref="Q3142:Q3143"/>
    <mergeCell ref="Q3144:Q3146"/>
    <mergeCell ref="Q3147:Q3151"/>
    <mergeCell ref="Q3152:Q3155"/>
    <mergeCell ref="Q3156:Q3157"/>
    <mergeCell ref="Q3158:Q3159"/>
    <mergeCell ref="Q3160:Q3161"/>
    <mergeCell ref="Q3162:Q3164"/>
    <mergeCell ref="Q3165:Q3169"/>
    <mergeCell ref="Q3170:Q3171"/>
    <mergeCell ref="Q3172:Q3173"/>
    <mergeCell ref="Q3174:Q3177"/>
    <mergeCell ref="Q3178:Q3179"/>
    <mergeCell ref="Q3182:Q3187"/>
    <mergeCell ref="Q3188:Q3190"/>
    <mergeCell ref="Q3191:Q3198"/>
    <mergeCell ref="Q3199:Q3200"/>
    <mergeCell ref="Q3201:Q3220"/>
    <mergeCell ref="Q3221:Q3240"/>
    <mergeCell ref="Q3241:Q3242"/>
    <mergeCell ref="Q3243:Q3245"/>
    <mergeCell ref="Q3246:Q3247"/>
    <mergeCell ref="Q3248:Q3249"/>
    <mergeCell ref="Q3250:Q3254"/>
    <mergeCell ref="Q3255:Q3256"/>
    <mergeCell ref="Q3258:Q3261"/>
    <mergeCell ref="Q3262:Q3265"/>
    <mergeCell ref="Q3266:Q3267"/>
    <mergeCell ref="Q3268:Q3272"/>
    <mergeCell ref="Q3273:Q3274"/>
    <mergeCell ref="Q3275:Q3276"/>
    <mergeCell ref="Q3277:Q3284"/>
    <mergeCell ref="Q3285:Q3297"/>
    <mergeCell ref="Q3298:Q3301"/>
    <mergeCell ref="Q3302:Q3306"/>
    <mergeCell ref="Q3307:Q3308"/>
    <mergeCell ref="Q3309:Q3310"/>
    <mergeCell ref="Q3311:Q3314"/>
    <mergeCell ref="Q3315:Q3318"/>
    <mergeCell ref="Q3319:Q3321"/>
    <mergeCell ref="Q3322:Q3324"/>
    <mergeCell ref="Q3325:Q3327"/>
    <mergeCell ref="Q3328:Q3329"/>
    <mergeCell ref="Q3330:Q3332"/>
    <mergeCell ref="Q3333:Q3334"/>
    <mergeCell ref="Q3335:Q3338"/>
    <mergeCell ref="Q3339:Q3340"/>
    <mergeCell ref="Q3341:Q3350"/>
    <mergeCell ref="Q3351:Q3354"/>
    <mergeCell ref="Q3355:Q3358"/>
    <mergeCell ref="Q3359:Q3365"/>
    <mergeCell ref="Q3366:Q3371"/>
    <mergeCell ref="Q3372:Q3374"/>
    <mergeCell ref="Q3375:Q3377"/>
    <mergeCell ref="Q3378:Q3380"/>
    <mergeCell ref="Q3381:Q3384"/>
    <mergeCell ref="Q3385:Q3386"/>
    <mergeCell ref="Q3387:Q3389"/>
    <mergeCell ref="Q3391:Q3394"/>
    <mergeCell ref="Q3395:Q3398"/>
    <mergeCell ref="Q3399:Q3400"/>
    <mergeCell ref="Q3401:Q3402"/>
    <mergeCell ref="Q3403:Q3404"/>
    <mergeCell ref="Q3406:Q3409"/>
    <mergeCell ref="Q3410:Q3413"/>
    <mergeCell ref="Q3418:Q3420"/>
    <mergeCell ref="Q3422:Q3423"/>
    <mergeCell ref="Q3424:Q3427"/>
    <mergeCell ref="Q3428:Q3430"/>
    <mergeCell ref="Q3432:Q3433"/>
    <mergeCell ref="Q3434:Q3435"/>
    <mergeCell ref="Q3437:Q3443"/>
    <mergeCell ref="Q3444:Q3451"/>
    <mergeCell ref="Q3453:Q3455"/>
    <mergeCell ref="Q3456:Q3457"/>
    <mergeCell ref="Q3458:Q3465"/>
    <mergeCell ref="Q3466:Q3469"/>
    <mergeCell ref="Q3470:Q3476"/>
    <mergeCell ref="Q3477:Q3478"/>
    <mergeCell ref="Q3479:Q3480"/>
    <mergeCell ref="Q3484:Q3488"/>
    <mergeCell ref="Q3490:Q3492"/>
    <mergeCell ref="Q3493:Q3498"/>
    <mergeCell ref="Q3499:Q3506"/>
    <mergeCell ref="Q3507:Q3511"/>
    <mergeCell ref="Q3512:Q3517"/>
    <mergeCell ref="Q3518:Q3523"/>
    <mergeCell ref="Q3524:Q3528"/>
    <mergeCell ref="Q3529:Q3530"/>
    <mergeCell ref="Q3531:Q3539"/>
    <mergeCell ref="Q3540:Q3542"/>
    <mergeCell ref="Q3543:Q3548"/>
    <mergeCell ref="Q3549:Q3550"/>
    <mergeCell ref="Q3551:Q3552"/>
    <mergeCell ref="Q3553:Q3558"/>
    <mergeCell ref="Q3559:Q3561"/>
    <mergeCell ref="Q3562:Q3563"/>
    <mergeCell ref="Q3564:Q3565"/>
    <mergeCell ref="Q3566:Q3569"/>
    <mergeCell ref="Q3570:Q3573"/>
    <mergeCell ref="Q3574:Q3576"/>
    <mergeCell ref="Q3577:Q3578"/>
    <mergeCell ref="Q3579:Q3580"/>
    <mergeCell ref="Q3581:Q3587"/>
    <mergeCell ref="Q3588:Q3593"/>
    <mergeCell ref="Q3594:Q3595"/>
    <mergeCell ref="Q3596:Q3598"/>
    <mergeCell ref="Q3601:Q3605"/>
    <mergeCell ref="Q3606:Q3609"/>
    <mergeCell ref="Q3610:Q3612"/>
    <mergeCell ref="Q3613:Q3618"/>
    <mergeCell ref="Q3619:Q3624"/>
    <mergeCell ref="Q3625:Q3630"/>
    <mergeCell ref="Q3631:Q3634"/>
    <mergeCell ref="Q3635:Q3636"/>
    <mergeCell ref="Q3638:Q3642"/>
    <mergeCell ref="Q3643:Q3644"/>
    <mergeCell ref="Q3646:Q3647"/>
    <mergeCell ref="Q3648:Q3650"/>
    <mergeCell ref="Q3651:Q3656"/>
    <mergeCell ref="Q3657:Q3662"/>
    <mergeCell ref="Q3663:Q3665"/>
    <mergeCell ref="Q3666:Q3668"/>
    <mergeCell ref="Q3669:Q3674"/>
    <mergeCell ref="Q3675:Q3676"/>
    <mergeCell ref="Q3677:Q3685"/>
    <mergeCell ref="Q3686:Q3687"/>
    <mergeCell ref="Q3688:Q3691"/>
    <mergeCell ref="Q3692:Q3693"/>
    <mergeCell ref="Q3694:Q3695"/>
    <mergeCell ref="Q3696:Q3697"/>
    <mergeCell ref="Q3698:Q3700"/>
    <mergeCell ref="Q3701:Q3706"/>
    <mergeCell ref="Q3707:Q3708"/>
    <mergeCell ref="Q3709:Q3710"/>
    <mergeCell ref="Q3711:Q3712"/>
    <mergeCell ref="Q3713:Q3715"/>
    <mergeCell ref="Q3716:Q3722"/>
    <mergeCell ref="Q3723:Q3725"/>
    <mergeCell ref="Q3726:Q3728"/>
    <mergeCell ref="Q3729:Q3733"/>
    <mergeCell ref="Q3734:Q3745"/>
    <mergeCell ref="Q3746:Q3750"/>
    <mergeCell ref="Q3751:Q3752"/>
    <mergeCell ref="Q3753:Q3755"/>
    <mergeCell ref="Q3756:Q3757"/>
    <mergeCell ref="Q3758:Q3761"/>
    <mergeCell ref="Q3763:Q3765"/>
    <mergeCell ref="Q3766:Q3767"/>
    <mergeCell ref="Q3768:Q3769"/>
    <mergeCell ref="Q3770:Q3774"/>
    <mergeCell ref="Q3775:Q3777"/>
    <mergeCell ref="Q3778:Q3783"/>
    <mergeCell ref="Q3784:Q3785"/>
    <mergeCell ref="Q3786:Q3787"/>
    <mergeCell ref="Q3788:Q3789"/>
    <mergeCell ref="Q3790:Q3794"/>
    <mergeCell ref="Q3795:Q3801"/>
    <mergeCell ref="Q3802:Q3803"/>
    <mergeCell ref="Q3804:Q3805"/>
    <mergeCell ref="Q3806:Q3807"/>
    <mergeCell ref="Q3810:Q3813"/>
    <mergeCell ref="Q3814:Q3817"/>
    <mergeCell ref="Q3818:Q3819"/>
    <mergeCell ref="Q3820:Q3821"/>
    <mergeCell ref="Q3822:Q3823"/>
    <mergeCell ref="Q3824:Q3826"/>
    <mergeCell ref="Q3828:Q3829"/>
    <mergeCell ref="Q3830:Q3831"/>
    <mergeCell ref="Q3832:Q3835"/>
    <mergeCell ref="Q3836:Q3840"/>
    <mergeCell ref="Q3841:Q3842"/>
    <mergeCell ref="Q3843:Q3844"/>
    <mergeCell ref="Q3845:Q3846"/>
    <mergeCell ref="Q3847:Q3848"/>
    <mergeCell ref="Q3849:Q3850"/>
    <mergeCell ref="Q3851:Q3853"/>
    <mergeCell ref="Q3856:Q3857"/>
    <mergeCell ref="Q3858:Q3861"/>
    <mergeCell ref="Q3862:Q3866"/>
    <mergeCell ref="Q3867:Q3870"/>
    <mergeCell ref="Q3871:Q3872"/>
    <mergeCell ref="Q3873:Q3876"/>
    <mergeCell ref="Q3878:Q3881"/>
    <mergeCell ref="Q3882:Q3885"/>
    <mergeCell ref="Q3887:Q3899"/>
    <mergeCell ref="Q3901:Q3903"/>
    <mergeCell ref="Q3904:Q3907"/>
    <mergeCell ref="Q3908:Q3911"/>
    <mergeCell ref="Q3912:Q3913"/>
    <mergeCell ref="Q3914:Q3918"/>
    <mergeCell ref="Q3919:Q3922"/>
    <mergeCell ref="Q3923:Q3927"/>
    <mergeCell ref="Q3928:Q3929"/>
    <mergeCell ref="Q3930:Q3935"/>
    <mergeCell ref="Q3936:Q3937"/>
    <mergeCell ref="Q3938:Q3946"/>
    <mergeCell ref="Q3947:Q3950"/>
    <mergeCell ref="Q3951:Q3955"/>
    <mergeCell ref="Q3957:Q3959"/>
    <mergeCell ref="Q3960:Q3963"/>
    <mergeCell ref="Q3966:Q3969"/>
    <mergeCell ref="Q3970:Q3971"/>
    <mergeCell ref="Q3972:Q3975"/>
    <mergeCell ref="Q3976:Q3980"/>
    <mergeCell ref="Q3981:Q3983"/>
    <mergeCell ref="Q3984:Q3985"/>
    <mergeCell ref="Q3986:Q3987"/>
    <mergeCell ref="Q3988:Q4000"/>
    <mergeCell ref="Q4001:Q4002"/>
    <mergeCell ref="Q4003:Q4013"/>
    <mergeCell ref="Q4014:Q4018"/>
    <mergeCell ref="Q4019:Q4020"/>
    <mergeCell ref="Q4021:Q4023"/>
    <mergeCell ref="Q4024:Q4034"/>
    <mergeCell ref="Q4035:Q4043"/>
    <mergeCell ref="Q4044:Q4046"/>
    <mergeCell ref="Q4047:Q4049"/>
    <mergeCell ref="Q4052:Q4053"/>
    <mergeCell ref="Q4054:Q4055"/>
    <mergeCell ref="Q4056:Q4058"/>
    <mergeCell ref="Q4060:Q4065"/>
    <mergeCell ref="Q4066:Q4067"/>
    <mergeCell ref="Q4068:Q4071"/>
    <mergeCell ref="Q4072:Q4073"/>
    <mergeCell ref="Q4074:Q4076"/>
    <mergeCell ref="Q4077:Q4080"/>
    <mergeCell ref="Q4084:Q4085"/>
    <mergeCell ref="Q4086:Q4088"/>
    <mergeCell ref="Q4089:Q4092"/>
    <mergeCell ref="Q4093:Q4096"/>
    <mergeCell ref="Q4097:Q4099"/>
    <mergeCell ref="Q4101:Q4102"/>
    <mergeCell ref="Q4103:Q4104"/>
    <mergeCell ref="Q4105:Q4107"/>
    <mergeCell ref="Q4108:Q4110"/>
    <mergeCell ref="Q4111:Q4113"/>
    <mergeCell ref="Q4114:Q4115"/>
    <mergeCell ref="Q4116:Q4117"/>
    <mergeCell ref="Q4118:Q4120"/>
    <mergeCell ref="Q4122:Q4126"/>
    <mergeCell ref="Q4128:Q4130"/>
    <mergeCell ref="Q4131:Q4132"/>
    <mergeCell ref="Q4133:Q4134"/>
    <mergeCell ref="Q4140:Q4166"/>
    <mergeCell ref="Q4167:Q4171"/>
    <mergeCell ref="Q4172:Q4195"/>
    <mergeCell ref="Q4196:Q4202"/>
    <mergeCell ref="Q4203:Q4204"/>
    <mergeCell ref="Q4205:Q4206"/>
    <mergeCell ref="Q4225:Q4227"/>
    <mergeCell ref="Q4234:Q4237"/>
    <mergeCell ref="Q4240:Q4242"/>
    <mergeCell ref="Q4243:Q4244"/>
    <mergeCell ref="Q4245:Q4250"/>
    <mergeCell ref="Q4251:Q4254"/>
    <mergeCell ref="Q4255:Q4257"/>
    <mergeCell ref="Q4258:Q4260"/>
    <mergeCell ref="Q4261:Q4262"/>
    <mergeCell ref="Q4263:Q4266"/>
    <mergeCell ref="Q4267:Q4269"/>
    <mergeCell ref="Q4270:Q4271"/>
    <mergeCell ref="Q4272:Q4275"/>
    <mergeCell ref="Q4276:Q4281"/>
    <mergeCell ref="Q4282:Q4285"/>
    <mergeCell ref="Q4286:Q4288"/>
    <mergeCell ref="Q4289:Q4290"/>
    <mergeCell ref="Q4293:Q4296"/>
    <mergeCell ref="Q4297:Q4298"/>
    <mergeCell ref="Q4299:Q4302"/>
    <mergeCell ref="Q4303:Q4306"/>
    <mergeCell ref="Q4313:Q4316"/>
    <mergeCell ref="Q4318:Q4320"/>
    <mergeCell ref="Q4321:Q4326"/>
    <mergeCell ref="Q4327:Q4365"/>
    <mergeCell ref="Q4366:Q4375"/>
    <mergeCell ref="Q4376:Q4398"/>
    <mergeCell ref="Q4399:Q4438"/>
    <mergeCell ref="Q4439:Q4442"/>
    <mergeCell ref="Q4443:Q4447"/>
    <mergeCell ref="Q4448:Q4471"/>
    <mergeCell ref="Q4472:Q4494"/>
    <mergeCell ref="Q4495:Q4521"/>
    <mergeCell ref="Q4522:Q4533"/>
    <mergeCell ref="Q4534:Q4539"/>
    <mergeCell ref="Q4540:Q4543"/>
    <mergeCell ref="Q4544:Q4554"/>
    <mergeCell ref="Q4556:Q4567"/>
    <mergeCell ref="Q4568:Q4570"/>
    <mergeCell ref="Q4572:Q4581"/>
    <mergeCell ref="Q4582:Q4597"/>
    <mergeCell ref="Q4598:Q4600"/>
    <mergeCell ref="Q4602:Q4605"/>
    <mergeCell ref="Q4606:Q4607"/>
    <mergeCell ref="Q4608:Q4611"/>
    <mergeCell ref="Q4612:Q4614"/>
    <mergeCell ref="Q4615:Q4617"/>
    <mergeCell ref="Q4618:Q4623"/>
    <mergeCell ref="Q4626:Q4627"/>
    <mergeCell ref="Q4629:Q4631"/>
    <mergeCell ref="Q4632:Q4653"/>
    <mergeCell ref="Q4654:Q4656"/>
    <mergeCell ref="Q4658:Q4682"/>
    <mergeCell ref="Q4683:Q4687"/>
    <mergeCell ref="Q4689:Q4691"/>
    <mergeCell ref="Q4692:Q4693"/>
    <mergeCell ref="Q4694:Q4695"/>
    <mergeCell ref="Q4696:Q4701"/>
    <mergeCell ref="Q4702:Q4706"/>
    <mergeCell ref="Q4707:Q4711"/>
    <mergeCell ref="Q4712:Q4721"/>
    <mergeCell ref="Q4722:Q4723"/>
    <mergeCell ref="Q4724:Q4727"/>
    <mergeCell ref="Q4728:Q4732"/>
    <mergeCell ref="Q4733:Q4734"/>
    <mergeCell ref="Q4735:Q4739"/>
    <mergeCell ref="Q4740:Q4742"/>
    <mergeCell ref="Q4743:Q4744"/>
    <mergeCell ref="Q4745:Q4765"/>
    <mergeCell ref="Q4766:Q4771"/>
    <mergeCell ref="Q4772:Q4776"/>
    <mergeCell ref="Q4777:Q4784"/>
    <mergeCell ref="Q4785:Q4786"/>
    <mergeCell ref="Q4787:Q4789"/>
    <mergeCell ref="Q4790:Q4791"/>
    <mergeCell ref="Q4792:Q4793"/>
    <mergeCell ref="Q4794:Q4800"/>
    <mergeCell ref="Q4801:Q4802"/>
    <mergeCell ref="Q4803:Q4808"/>
    <mergeCell ref="Q4809:Q4810"/>
    <mergeCell ref="Q4811:Q4815"/>
    <mergeCell ref="Q4816:Q4818"/>
    <mergeCell ref="Q4819:Q4820"/>
    <mergeCell ref="Q4822:Q4840"/>
    <mergeCell ref="Q4842:Q4854"/>
    <mergeCell ref="Q4855:Q4856"/>
    <mergeCell ref="Q4857:Q4859"/>
    <mergeCell ref="Q4860:Q4863"/>
    <mergeCell ref="Q4864:Q4866"/>
    <mergeCell ref="Q4867:Q4869"/>
    <mergeCell ref="Q4870:Q4871"/>
    <mergeCell ref="Q4872:Q4874"/>
    <mergeCell ref="Q4875:Q4880"/>
    <mergeCell ref="Q4881:Q4882"/>
    <mergeCell ref="Q4883:Q4884"/>
    <mergeCell ref="Q4885:Q4895"/>
    <mergeCell ref="Q4896:Q4898"/>
    <mergeCell ref="Q4899:Q4901"/>
    <mergeCell ref="Q4902:Q4911"/>
    <mergeCell ref="Q4912:Q4921"/>
    <mergeCell ref="Q4922:Q4923"/>
    <mergeCell ref="Q4924:Q4928"/>
    <mergeCell ref="Q4929:Q4932"/>
    <mergeCell ref="Q4933:Q4935"/>
    <mergeCell ref="Q4936:Q4937"/>
    <mergeCell ref="Q4938:Q4940"/>
    <mergeCell ref="Q4941:Q4942"/>
    <mergeCell ref="Q4943:Q4944"/>
    <mergeCell ref="Q4945:Q4946"/>
    <mergeCell ref="Q4947:Q4948"/>
    <mergeCell ref="Q4950:Q4955"/>
    <mergeCell ref="Q4956:Q4958"/>
    <mergeCell ref="Q4959:Q4960"/>
    <mergeCell ref="Q4961:Q4962"/>
    <mergeCell ref="Q4963:Q4964"/>
    <mergeCell ref="Q4965:Q4972"/>
    <mergeCell ref="Q4973:Q4978"/>
    <mergeCell ref="Q4980:Q4985"/>
    <mergeCell ref="Q4986:Q4988"/>
    <mergeCell ref="Q4989:Q4990"/>
    <mergeCell ref="Q4991:Q4992"/>
    <mergeCell ref="Q4993:Q5000"/>
    <mergeCell ref="Q5001:Q5008"/>
    <mergeCell ref="Q5009:Q5010"/>
    <mergeCell ref="Q5011:Q5013"/>
    <mergeCell ref="Q5014:Q5015"/>
    <mergeCell ref="Q5016:Q5017"/>
    <mergeCell ref="Q5018:Q5019"/>
    <mergeCell ref="Q5020:Q5021"/>
    <mergeCell ref="Q5022:Q5023"/>
    <mergeCell ref="Q5025:Q5028"/>
    <mergeCell ref="Q5029:Q5032"/>
    <mergeCell ref="Q5033:Q5034"/>
    <mergeCell ref="Q5035:Q5036"/>
    <mergeCell ref="Q5037:Q5040"/>
    <mergeCell ref="Q5041:Q5043"/>
    <mergeCell ref="Q5044:Q5048"/>
    <mergeCell ref="Q5050:Q5054"/>
    <mergeCell ref="Q5055:Q5059"/>
    <mergeCell ref="Q5060:Q5062"/>
    <mergeCell ref="Q5063:Q5067"/>
    <mergeCell ref="Q5068:Q5071"/>
    <mergeCell ref="Q5072:Q5077"/>
    <mergeCell ref="Q5078:Q5081"/>
    <mergeCell ref="Q5087:Q5094"/>
    <mergeCell ref="Q5097:Q5098"/>
    <mergeCell ref="Q5100:Q5104"/>
    <mergeCell ref="Q5106:Q5107"/>
    <mergeCell ref="Q5108:Q5110"/>
    <mergeCell ref="Q5111:Q5112"/>
    <mergeCell ref="Q5114:Q5115"/>
    <mergeCell ref="Q5116:Q5118"/>
    <mergeCell ref="Q5119:Q5122"/>
    <mergeCell ref="R3:R17"/>
    <mergeCell ref="R18:R23"/>
    <mergeCell ref="R24:R28"/>
    <mergeCell ref="R29:R38"/>
    <mergeCell ref="R39:R40"/>
    <mergeCell ref="R41:R48"/>
    <mergeCell ref="R49:R51"/>
    <mergeCell ref="R52:R55"/>
    <mergeCell ref="R56:R57"/>
    <mergeCell ref="R58:R62"/>
    <mergeCell ref="R63:R66"/>
    <mergeCell ref="R67:R70"/>
    <mergeCell ref="R71:R74"/>
    <mergeCell ref="R75:R76"/>
    <mergeCell ref="R77:R82"/>
    <mergeCell ref="R83:R84"/>
    <mergeCell ref="R85:R99"/>
    <mergeCell ref="R100:R105"/>
    <mergeCell ref="R106:R107"/>
    <mergeCell ref="R108:R117"/>
    <mergeCell ref="R118:R121"/>
    <mergeCell ref="R122:R126"/>
    <mergeCell ref="R127:R132"/>
    <mergeCell ref="R133:R135"/>
    <mergeCell ref="R136:R137"/>
    <mergeCell ref="R138:R140"/>
    <mergeCell ref="R141:R142"/>
    <mergeCell ref="R143:R145"/>
    <mergeCell ref="R146:R148"/>
    <mergeCell ref="R149:R152"/>
    <mergeCell ref="R153:R154"/>
    <mergeCell ref="R155:R159"/>
    <mergeCell ref="R160:R161"/>
    <mergeCell ref="R162:R163"/>
    <mergeCell ref="R164:R167"/>
    <mergeCell ref="R168:R169"/>
    <mergeCell ref="R170:R172"/>
    <mergeCell ref="R173:R174"/>
    <mergeCell ref="R175:R178"/>
    <mergeCell ref="R179:R181"/>
    <mergeCell ref="R182:R184"/>
    <mergeCell ref="R185:R187"/>
    <mergeCell ref="R188:R189"/>
    <mergeCell ref="R190:R192"/>
    <mergeCell ref="R193:R194"/>
    <mergeCell ref="R195:R199"/>
    <mergeCell ref="R200:R202"/>
    <mergeCell ref="R203:R208"/>
    <mergeCell ref="R209:R210"/>
    <mergeCell ref="R211:R212"/>
    <mergeCell ref="R213:R215"/>
    <mergeCell ref="R217:R222"/>
    <mergeCell ref="R223:R226"/>
    <mergeCell ref="R227:R228"/>
    <mergeCell ref="R229:R231"/>
    <mergeCell ref="R232:R234"/>
    <mergeCell ref="R235:R236"/>
    <mergeCell ref="R237:R238"/>
    <mergeCell ref="R240:R242"/>
    <mergeCell ref="R243:R245"/>
    <mergeCell ref="R246:R248"/>
    <mergeCell ref="R250:R251"/>
    <mergeCell ref="R253:R254"/>
    <mergeCell ref="R255:R256"/>
    <mergeCell ref="R257:R258"/>
    <mergeCell ref="R259:R261"/>
    <mergeCell ref="R262:R264"/>
    <mergeCell ref="R265:R267"/>
    <mergeCell ref="R268:R270"/>
    <mergeCell ref="R271:R272"/>
    <mergeCell ref="R273:R274"/>
    <mergeCell ref="R275:R277"/>
    <mergeCell ref="R278:R279"/>
    <mergeCell ref="R280:R281"/>
    <mergeCell ref="R282:R285"/>
    <mergeCell ref="R286:R287"/>
    <mergeCell ref="R288:R290"/>
    <mergeCell ref="R291:R294"/>
    <mergeCell ref="R295:R296"/>
    <mergeCell ref="R297:R298"/>
    <mergeCell ref="R299:R302"/>
    <mergeCell ref="R303:R305"/>
    <mergeCell ref="R306:R307"/>
    <mergeCell ref="R308:R309"/>
    <mergeCell ref="R310:R319"/>
    <mergeCell ref="R320:R324"/>
    <mergeCell ref="R325:R330"/>
    <mergeCell ref="R332:R333"/>
    <mergeCell ref="R334:R335"/>
    <mergeCell ref="R337:R339"/>
    <mergeCell ref="R341:R342"/>
    <mergeCell ref="R343:R344"/>
    <mergeCell ref="R348:R351"/>
    <mergeCell ref="R352:R355"/>
    <mergeCell ref="R357:R360"/>
    <mergeCell ref="R361:R362"/>
    <mergeCell ref="R364:R366"/>
    <mergeCell ref="R367:R370"/>
    <mergeCell ref="R371:R373"/>
    <mergeCell ref="R379:R380"/>
    <mergeCell ref="R381:R382"/>
    <mergeCell ref="R383:R384"/>
    <mergeCell ref="R386:R388"/>
    <mergeCell ref="R389:R390"/>
    <mergeCell ref="R392:R393"/>
    <mergeCell ref="R394:R395"/>
    <mergeCell ref="R396:R397"/>
    <mergeCell ref="R398:R399"/>
    <mergeCell ref="R400:R401"/>
    <mergeCell ref="R402:R404"/>
    <mergeCell ref="R405:R410"/>
    <mergeCell ref="R411:R416"/>
    <mergeCell ref="R417:R418"/>
    <mergeCell ref="R419:R422"/>
    <mergeCell ref="R423:R428"/>
    <mergeCell ref="R434:R436"/>
    <mergeCell ref="R439:R440"/>
    <mergeCell ref="R441:R443"/>
    <mergeCell ref="R444:R446"/>
    <mergeCell ref="R447:R448"/>
    <mergeCell ref="R449:R455"/>
    <mergeCell ref="R457:R462"/>
    <mergeCell ref="R466:R467"/>
    <mergeCell ref="R470:R474"/>
    <mergeCell ref="R475:R476"/>
    <mergeCell ref="R477:R478"/>
    <mergeCell ref="R482:R483"/>
    <mergeCell ref="R484:R485"/>
    <mergeCell ref="R486:R488"/>
    <mergeCell ref="R489:R494"/>
    <mergeCell ref="R495:R497"/>
    <mergeCell ref="R498:R499"/>
    <mergeCell ref="R500:R501"/>
    <mergeCell ref="R503:R504"/>
    <mergeCell ref="R505:R507"/>
    <mergeCell ref="R508:R509"/>
    <mergeCell ref="R510:R511"/>
    <mergeCell ref="R512:R522"/>
    <mergeCell ref="R523:R533"/>
    <mergeCell ref="R536:R546"/>
    <mergeCell ref="R547:R548"/>
    <mergeCell ref="R550:R552"/>
    <mergeCell ref="R553:R557"/>
    <mergeCell ref="R558:R560"/>
    <mergeCell ref="R568:R569"/>
    <mergeCell ref="R573:R574"/>
    <mergeCell ref="R577:R578"/>
    <mergeCell ref="R589:R590"/>
    <mergeCell ref="R592:R593"/>
    <mergeCell ref="R594:R598"/>
    <mergeCell ref="R599:R604"/>
    <mergeCell ref="R605:R608"/>
    <mergeCell ref="R609:R615"/>
    <mergeCell ref="R616:R620"/>
    <mergeCell ref="R621:R626"/>
    <mergeCell ref="R627:R628"/>
    <mergeCell ref="R629:R632"/>
    <mergeCell ref="R633:R654"/>
    <mergeCell ref="R655:R657"/>
    <mergeCell ref="R658:R660"/>
    <mergeCell ref="R661:R662"/>
    <mergeCell ref="R663:R667"/>
    <mergeCell ref="R668:R669"/>
    <mergeCell ref="R670:R674"/>
    <mergeCell ref="R675:R683"/>
    <mergeCell ref="R684:R685"/>
    <mergeCell ref="R686:R687"/>
    <mergeCell ref="R689:R693"/>
    <mergeCell ref="R694:R701"/>
    <mergeCell ref="R702:R704"/>
    <mergeCell ref="R705:R729"/>
    <mergeCell ref="R730:R732"/>
    <mergeCell ref="R733:R734"/>
    <mergeCell ref="R735:R736"/>
    <mergeCell ref="R738:R745"/>
    <mergeCell ref="R746:R747"/>
    <mergeCell ref="R748:R750"/>
    <mergeCell ref="R752:R756"/>
    <mergeCell ref="R757:R761"/>
    <mergeCell ref="R762:R766"/>
    <mergeCell ref="R767:R771"/>
    <mergeCell ref="R772:R773"/>
    <mergeCell ref="R774:R775"/>
    <mergeCell ref="R776:R780"/>
    <mergeCell ref="R781:R785"/>
    <mergeCell ref="R787:R793"/>
    <mergeCell ref="R794:R798"/>
    <mergeCell ref="R799:R803"/>
    <mergeCell ref="R804:R808"/>
    <mergeCell ref="R809:R814"/>
    <mergeCell ref="R815:R819"/>
    <mergeCell ref="R820:R824"/>
    <mergeCell ref="R825:R828"/>
    <mergeCell ref="R829:R830"/>
    <mergeCell ref="R831:R836"/>
    <mergeCell ref="R837:R838"/>
    <mergeCell ref="R839:R841"/>
    <mergeCell ref="R842:R845"/>
    <mergeCell ref="R846:R853"/>
    <mergeCell ref="R854:R857"/>
    <mergeCell ref="R858:R862"/>
    <mergeCell ref="R863:R868"/>
    <mergeCell ref="R869:R872"/>
    <mergeCell ref="R873:R875"/>
    <mergeCell ref="R876:R878"/>
    <mergeCell ref="R879:R881"/>
    <mergeCell ref="R882:R884"/>
    <mergeCell ref="R885:R887"/>
    <mergeCell ref="R889:R890"/>
    <mergeCell ref="R891:R895"/>
    <mergeCell ref="R896:R906"/>
    <mergeCell ref="R907:R917"/>
    <mergeCell ref="R918:R928"/>
    <mergeCell ref="R929:R939"/>
    <mergeCell ref="R940:R950"/>
    <mergeCell ref="R951:R961"/>
    <mergeCell ref="R962:R963"/>
    <mergeCell ref="R964:R968"/>
    <mergeCell ref="R969:R972"/>
    <mergeCell ref="R973:R976"/>
    <mergeCell ref="R977:R983"/>
    <mergeCell ref="R984:R986"/>
    <mergeCell ref="R987:R988"/>
    <mergeCell ref="R989:R991"/>
    <mergeCell ref="R992:R993"/>
    <mergeCell ref="R994:R996"/>
    <mergeCell ref="R997:R1004"/>
    <mergeCell ref="R1005:R1007"/>
    <mergeCell ref="R1008:R1011"/>
    <mergeCell ref="R1012:R1017"/>
    <mergeCell ref="R1018:R1022"/>
    <mergeCell ref="R1023:R1025"/>
    <mergeCell ref="R1026:R1028"/>
    <mergeCell ref="R1029:R1032"/>
    <mergeCell ref="R1033:R1038"/>
    <mergeCell ref="R1039:R1042"/>
    <mergeCell ref="R1043:R1045"/>
    <mergeCell ref="R1046:R1048"/>
    <mergeCell ref="R1049:R1053"/>
    <mergeCell ref="R1054:R1055"/>
    <mergeCell ref="R1056:R1058"/>
    <mergeCell ref="R1059:R1062"/>
    <mergeCell ref="R1063:R1064"/>
    <mergeCell ref="R1065:R1069"/>
    <mergeCell ref="R1070:R1073"/>
    <mergeCell ref="R1074:R1075"/>
    <mergeCell ref="R1077:R1078"/>
    <mergeCell ref="R1079:R1089"/>
    <mergeCell ref="R1090:R1094"/>
    <mergeCell ref="R1096:R1099"/>
    <mergeCell ref="R1100:R1103"/>
    <mergeCell ref="R1104:R1105"/>
    <mergeCell ref="R1106:R1108"/>
    <mergeCell ref="R1109:R1113"/>
    <mergeCell ref="R1114:R1117"/>
    <mergeCell ref="R1118:R1122"/>
    <mergeCell ref="R1123:R1125"/>
    <mergeCell ref="R1126:R1131"/>
    <mergeCell ref="R1132:R1138"/>
    <mergeCell ref="R1140:R1141"/>
    <mergeCell ref="R1142:R1143"/>
    <mergeCell ref="R1144:R1150"/>
    <mergeCell ref="R1151:R1153"/>
    <mergeCell ref="R1154:R1156"/>
    <mergeCell ref="R1157:R1167"/>
    <mergeCell ref="R1168:R1170"/>
    <mergeCell ref="R1171:R1174"/>
    <mergeCell ref="R1175:R1176"/>
    <mergeCell ref="R1177:R1179"/>
    <mergeCell ref="R1181:R1182"/>
    <mergeCell ref="R1183:R1185"/>
    <mergeCell ref="R1186:R1190"/>
    <mergeCell ref="R1191:R1195"/>
    <mergeCell ref="R1196:R1200"/>
    <mergeCell ref="R1201:R1205"/>
    <mergeCell ref="R1206:R1208"/>
    <mergeCell ref="R1209:R1217"/>
    <mergeCell ref="R1218:R1223"/>
    <mergeCell ref="R1224:R1225"/>
    <mergeCell ref="R1226:R1239"/>
    <mergeCell ref="R1240:R1242"/>
    <mergeCell ref="R1243:R1248"/>
    <mergeCell ref="R1249:R1251"/>
    <mergeCell ref="R1252:R1255"/>
    <mergeCell ref="R1256:R1258"/>
    <mergeCell ref="R1259:R1262"/>
    <mergeCell ref="R1263:R1265"/>
    <mergeCell ref="R1266:R1272"/>
    <mergeCell ref="R1273:R1276"/>
    <mergeCell ref="R1277:R1279"/>
    <mergeCell ref="R1280:R1281"/>
    <mergeCell ref="R1282:R1286"/>
    <mergeCell ref="R1287:R1292"/>
    <mergeCell ref="R1293:R1298"/>
    <mergeCell ref="R1299:R1303"/>
    <mergeCell ref="R1304:R1306"/>
    <mergeCell ref="R1307:R1309"/>
    <mergeCell ref="R1310:R1313"/>
    <mergeCell ref="R1314:R1315"/>
    <mergeCell ref="R1316:R1317"/>
    <mergeCell ref="R1318:R1320"/>
    <mergeCell ref="R1321:R1325"/>
    <mergeCell ref="R1326:R1330"/>
    <mergeCell ref="R1331:R1335"/>
    <mergeCell ref="R1337:R1339"/>
    <mergeCell ref="R1340:R1342"/>
    <mergeCell ref="R1343:R1349"/>
    <mergeCell ref="R1350:R1358"/>
    <mergeCell ref="R1359:R1364"/>
    <mergeCell ref="R1365:R1369"/>
    <mergeCell ref="R1370:R1373"/>
    <mergeCell ref="R1374:R1376"/>
    <mergeCell ref="R1377:R1383"/>
    <mergeCell ref="R1384:R1385"/>
    <mergeCell ref="R1386:R1389"/>
    <mergeCell ref="R1390:R1392"/>
    <mergeCell ref="R1393:R1398"/>
    <mergeCell ref="R1399:R1402"/>
    <mergeCell ref="R1403:R1404"/>
    <mergeCell ref="R1405:R1408"/>
    <mergeCell ref="R1409:R1414"/>
    <mergeCell ref="R1415:R1419"/>
    <mergeCell ref="R1420:R1426"/>
    <mergeCell ref="R1427:R1430"/>
    <mergeCell ref="R1431:R1433"/>
    <mergeCell ref="R1435:R1437"/>
    <mergeCell ref="R1438:R1442"/>
    <mergeCell ref="R1443:R1444"/>
    <mergeCell ref="R1445:R1446"/>
    <mergeCell ref="R1447:R1448"/>
    <mergeCell ref="R1449:R1452"/>
    <mergeCell ref="R1453:R1455"/>
    <mergeCell ref="R1457:R1462"/>
    <mergeCell ref="R1463:R1465"/>
    <mergeCell ref="R1466:R1469"/>
    <mergeCell ref="R1470:R1473"/>
    <mergeCell ref="R1475:R1476"/>
    <mergeCell ref="R1478:R1480"/>
    <mergeCell ref="R1481:R1484"/>
    <mergeCell ref="R1486:R1489"/>
    <mergeCell ref="R1492:R1494"/>
    <mergeCell ref="R1495:R1496"/>
    <mergeCell ref="R1497:R1500"/>
    <mergeCell ref="R1501:R1503"/>
    <mergeCell ref="R1505:R1516"/>
    <mergeCell ref="R1518:R1519"/>
    <mergeCell ref="R1521:R1526"/>
    <mergeCell ref="R1527:R1534"/>
    <mergeCell ref="R1535:R1536"/>
    <mergeCell ref="R1537:R1541"/>
    <mergeCell ref="R1542:R1545"/>
    <mergeCell ref="R1549:R1553"/>
    <mergeCell ref="R1554:R1557"/>
    <mergeCell ref="R1558:R1565"/>
    <mergeCell ref="R1566:R1567"/>
    <mergeCell ref="R1568:R1569"/>
    <mergeCell ref="R1570:R1571"/>
    <mergeCell ref="R1572:R1573"/>
    <mergeCell ref="R1574:R1577"/>
    <mergeCell ref="R1578:R1581"/>
    <mergeCell ref="R1582:R1585"/>
    <mergeCell ref="R1586:R1588"/>
    <mergeCell ref="R1589:R1591"/>
    <mergeCell ref="R1592:R1596"/>
    <mergeCell ref="R1599:R1600"/>
    <mergeCell ref="R1601:R1603"/>
    <mergeCell ref="R1604:R1605"/>
    <mergeCell ref="R1606:R1608"/>
    <mergeCell ref="R1609:R1612"/>
    <mergeCell ref="R1613:R1617"/>
    <mergeCell ref="R1619:R1620"/>
    <mergeCell ref="R1622:R1623"/>
    <mergeCell ref="R1624:R1625"/>
    <mergeCell ref="R1628:R1630"/>
    <mergeCell ref="R1631:R1633"/>
    <mergeCell ref="R1634:R1636"/>
    <mergeCell ref="R1637:R1640"/>
    <mergeCell ref="R1641:R1644"/>
    <mergeCell ref="R1646:R1650"/>
    <mergeCell ref="R1651:R1654"/>
    <mergeCell ref="R1655:R1658"/>
    <mergeCell ref="R1660:R1661"/>
    <mergeCell ref="R1662:R1663"/>
    <mergeCell ref="R1664:R1666"/>
    <mergeCell ref="R1667:R1668"/>
    <mergeCell ref="R1669:R1672"/>
    <mergeCell ref="R1673:R1675"/>
    <mergeCell ref="R1676:R1677"/>
    <mergeCell ref="R1678:R1679"/>
    <mergeCell ref="R1680:R1683"/>
    <mergeCell ref="R1684:R1687"/>
    <mergeCell ref="R1688:R1690"/>
    <mergeCell ref="R1691:R1694"/>
    <mergeCell ref="R1695:R1696"/>
    <mergeCell ref="R1697:R1698"/>
    <mergeCell ref="R1699:R1701"/>
    <mergeCell ref="R1702:R1704"/>
    <mergeCell ref="R1705:R1706"/>
    <mergeCell ref="R1707:R1709"/>
    <mergeCell ref="R1710:R1711"/>
    <mergeCell ref="R1713:R1714"/>
    <mergeCell ref="R1715:R1716"/>
    <mergeCell ref="R1717:R1718"/>
    <mergeCell ref="R1720:R1723"/>
    <mergeCell ref="R1729:R1732"/>
    <mergeCell ref="R1733:R1734"/>
    <mergeCell ref="R1736:R1737"/>
    <mergeCell ref="R1738:R1739"/>
    <mergeCell ref="R1740:R1743"/>
    <mergeCell ref="R1744:R1745"/>
    <mergeCell ref="R1747:R1749"/>
    <mergeCell ref="R1750:R1752"/>
    <mergeCell ref="R1753:R1755"/>
    <mergeCell ref="R1757:R1758"/>
    <mergeCell ref="R1760:R1761"/>
    <mergeCell ref="R1762:R1765"/>
    <mergeCell ref="R1766:R1767"/>
    <mergeCell ref="R1768:R1771"/>
    <mergeCell ref="R1776:R1778"/>
    <mergeCell ref="R1779:R1783"/>
    <mergeCell ref="R1784:R1786"/>
    <mergeCell ref="R1787:R1790"/>
    <mergeCell ref="R1794:R1798"/>
    <mergeCell ref="R1799:R1803"/>
    <mergeCell ref="R1804:R1805"/>
    <mergeCell ref="R1806:R1807"/>
    <mergeCell ref="R1808:R1811"/>
    <mergeCell ref="R1812:R1813"/>
    <mergeCell ref="R1815:R1819"/>
    <mergeCell ref="R1820:R1824"/>
    <mergeCell ref="R1825:R1828"/>
    <mergeCell ref="R1829:R1831"/>
    <mergeCell ref="R1832:R1835"/>
    <mergeCell ref="R1836:R1840"/>
    <mergeCell ref="R1841:R1845"/>
    <mergeCell ref="R1849:R1854"/>
    <mergeCell ref="R1855:R1858"/>
    <mergeCell ref="R1861:R1864"/>
    <mergeCell ref="R1869:R1872"/>
    <mergeCell ref="R1874:R1877"/>
    <mergeCell ref="R1878:R1880"/>
    <mergeCell ref="R1882:R1884"/>
    <mergeCell ref="R1885:R1887"/>
    <mergeCell ref="R1888:R1892"/>
    <mergeCell ref="R1893:R1900"/>
    <mergeCell ref="R1901:R1904"/>
    <mergeCell ref="R1905:R1906"/>
    <mergeCell ref="R1907:R1908"/>
    <mergeCell ref="R1909:R1910"/>
    <mergeCell ref="R1911:R1913"/>
    <mergeCell ref="R1914:R1918"/>
    <mergeCell ref="R1919:R1923"/>
    <mergeCell ref="R1924:R1927"/>
    <mergeCell ref="R1928:R1937"/>
    <mergeCell ref="R1938:R1941"/>
    <mergeCell ref="R1942:R1947"/>
    <mergeCell ref="R1948:R1949"/>
    <mergeCell ref="R1950:R1955"/>
    <mergeCell ref="R1956:R1963"/>
    <mergeCell ref="R1964:R1967"/>
    <mergeCell ref="R1969:R1972"/>
    <mergeCell ref="R1973:R1974"/>
    <mergeCell ref="R1975:R1983"/>
    <mergeCell ref="R1984:R1985"/>
    <mergeCell ref="R1986:R1989"/>
    <mergeCell ref="R1990:R1991"/>
    <mergeCell ref="R1992:R1995"/>
    <mergeCell ref="R1996:R1997"/>
    <mergeCell ref="R1998:R1999"/>
    <mergeCell ref="R2000:R2007"/>
    <mergeCell ref="R2008:R2010"/>
    <mergeCell ref="R2011:R2012"/>
    <mergeCell ref="R2013:R2014"/>
    <mergeCell ref="R2015:R2018"/>
    <mergeCell ref="R2020:R2021"/>
    <mergeCell ref="R2022:R2032"/>
    <mergeCell ref="R2034:R2035"/>
    <mergeCell ref="R2036:R2037"/>
    <mergeCell ref="R2038:R2040"/>
    <mergeCell ref="R2041:R2047"/>
    <mergeCell ref="R2048:R2065"/>
    <mergeCell ref="R2066:R2073"/>
    <mergeCell ref="R2074:R2077"/>
    <mergeCell ref="R2078:R2081"/>
    <mergeCell ref="R2082:R2083"/>
    <mergeCell ref="R2084:R2085"/>
    <mergeCell ref="R2086:R2087"/>
    <mergeCell ref="R2088:R2090"/>
    <mergeCell ref="R2091:R2098"/>
    <mergeCell ref="R2100:R2107"/>
    <mergeCell ref="R2108:R2115"/>
    <mergeCell ref="R2116:R2118"/>
    <mergeCell ref="R2119:R2122"/>
    <mergeCell ref="R2124:R2125"/>
    <mergeCell ref="R2126:R2131"/>
    <mergeCell ref="R2132:R2142"/>
    <mergeCell ref="R2143:R2144"/>
    <mergeCell ref="R2145:R2146"/>
    <mergeCell ref="R2147:R2155"/>
    <mergeCell ref="R2156:R2158"/>
    <mergeCell ref="R2159:R2161"/>
    <mergeCell ref="R2162:R2165"/>
    <mergeCell ref="R2166:R2167"/>
    <mergeCell ref="R2169:R2170"/>
    <mergeCell ref="R2171:R2172"/>
    <mergeCell ref="R2173:R2175"/>
    <mergeCell ref="R2176:R2177"/>
    <mergeCell ref="R2178:R2180"/>
    <mergeCell ref="R2182:R2185"/>
    <mergeCell ref="R2186:R2187"/>
    <mergeCell ref="R2188:R2201"/>
    <mergeCell ref="R2202:R2203"/>
    <mergeCell ref="R2204:R2205"/>
    <mergeCell ref="R2206:R2208"/>
    <mergeCell ref="R2209:R2216"/>
    <mergeCell ref="R2217:R2218"/>
    <mergeCell ref="R2222:R2223"/>
    <mergeCell ref="R2224:R2226"/>
    <mergeCell ref="R2227:R2229"/>
    <mergeCell ref="R2230:R2231"/>
    <mergeCell ref="R2232:R2245"/>
    <mergeCell ref="R2246:R2247"/>
    <mergeCell ref="R2248:R2249"/>
    <mergeCell ref="R2250:R2252"/>
    <mergeCell ref="R2253:R2259"/>
    <mergeCell ref="R2260:R2262"/>
    <mergeCell ref="R2264:R2276"/>
    <mergeCell ref="R2277:R2279"/>
    <mergeCell ref="R2280:R2286"/>
    <mergeCell ref="R2287:R2294"/>
    <mergeCell ref="R2295:R2296"/>
    <mergeCell ref="R2297:R2298"/>
    <mergeCell ref="R2299:R2313"/>
    <mergeCell ref="R2314:R2335"/>
    <mergeCell ref="R2336:R2340"/>
    <mergeCell ref="R2341:R2355"/>
    <mergeCell ref="R2356:R2363"/>
    <mergeCell ref="R2364:R2367"/>
    <mergeCell ref="R2368:R2369"/>
    <mergeCell ref="R2370:R2374"/>
    <mergeCell ref="R2375:R2394"/>
    <mergeCell ref="R2395:R2414"/>
    <mergeCell ref="R2415:R2424"/>
    <mergeCell ref="R2425:R2439"/>
    <mergeCell ref="R2440:R2443"/>
    <mergeCell ref="R2444:R2447"/>
    <mergeCell ref="R2448:R2449"/>
    <mergeCell ref="R2450:R2453"/>
    <mergeCell ref="R2454:R2456"/>
    <mergeCell ref="R2457:R2476"/>
    <mergeCell ref="R2477:R2496"/>
    <mergeCell ref="R2497:R2501"/>
    <mergeCell ref="R2502:R2521"/>
    <mergeCell ref="R2522:R2541"/>
    <mergeCell ref="R2542:R2543"/>
    <mergeCell ref="R2544:R2563"/>
    <mergeCell ref="R2564:R2566"/>
    <mergeCell ref="R2567:R2586"/>
    <mergeCell ref="R2587:R2606"/>
    <mergeCell ref="R2607:R2608"/>
    <mergeCell ref="R2609:R2613"/>
    <mergeCell ref="R2614:R2615"/>
    <mergeCell ref="R2616:R2621"/>
    <mergeCell ref="R2622:R2641"/>
    <mergeCell ref="R2642:R2661"/>
    <mergeCell ref="R2662:R2664"/>
    <mergeCell ref="R2665:R2679"/>
    <mergeCell ref="R2680:R2699"/>
    <mergeCell ref="R2700:R2714"/>
    <mergeCell ref="R2715:R2723"/>
    <mergeCell ref="R2724:R2732"/>
    <mergeCell ref="R2733:R2736"/>
    <mergeCell ref="R2737:R2738"/>
    <mergeCell ref="R2739:R2742"/>
    <mergeCell ref="R2743:R2746"/>
    <mergeCell ref="R2747:R2749"/>
    <mergeCell ref="R2750:R2769"/>
    <mergeCell ref="R2770:R2777"/>
    <mergeCell ref="R2778:R2797"/>
    <mergeCell ref="R2798:R2801"/>
    <mergeCell ref="R2802:R2805"/>
    <mergeCell ref="R2806:R2810"/>
    <mergeCell ref="R2811:R2812"/>
    <mergeCell ref="R2813:R2818"/>
    <mergeCell ref="R2819:R2828"/>
    <mergeCell ref="R2829:R2835"/>
    <mergeCell ref="R2836:R2842"/>
    <mergeCell ref="R2843:R2849"/>
    <mergeCell ref="R2850:R2869"/>
    <mergeCell ref="R2870:R2874"/>
    <mergeCell ref="R2875:R2880"/>
    <mergeCell ref="R2881:R2882"/>
    <mergeCell ref="R2883:R2891"/>
    <mergeCell ref="R2892:R2896"/>
    <mergeCell ref="R2897:R2900"/>
    <mergeCell ref="R2901:R2904"/>
    <mergeCell ref="R2905:R2907"/>
    <mergeCell ref="R2908:R2909"/>
    <mergeCell ref="R2910:R2913"/>
    <mergeCell ref="R2914:R2918"/>
    <mergeCell ref="R2919:R2929"/>
    <mergeCell ref="R2930:R2934"/>
    <mergeCell ref="R2935:R2945"/>
    <mergeCell ref="R2946:R2951"/>
    <mergeCell ref="R2952:R2955"/>
    <mergeCell ref="R2956:R2966"/>
    <mergeCell ref="R2967:R2968"/>
    <mergeCell ref="R2969:R2970"/>
    <mergeCell ref="R2971:R2975"/>
    <mergeCell ref="R2976:R2982"/>
    <mergeCell ref="R2983:R2990"/>
    <mergeCell ref="R2997:R3007"/>
    <mergeCell ref="R3008:R3009"/>
    <mergeCell ref="R3010:R3011"/>
    <mergeCell ref="R3012:R3016"/>
    <mergeCell ref="R3017:R3021"/>
    <mergeCell ref="R3022:R3030"/>
    <mergeCell ref="R3031:R3036"/>
    <mergeCell ref="R3037:R3039"/>
    <mergeCell ref="R3045:R3052"/>
    <mergeCell ref="R3053:R3056"/>
    <mergeCell ref="R3057:R3060"/>
    <mergeCell ref="R3061:R3065"/>
    <mergeCell ref="R3066:R3067"/>
    <mergeCell ref="R3068:R3071"/>
    <mergeCell ref="R3072:R3091"/>
    <mergeCell ref="R3092:R3095"/>
    <mergeCell ref="R3096:R3099"/>
    <mergeCell ref="R3100:R3103"/>
    <mergeCell ref="R3104:R3105"/>
    <mergeCell ref="R3111:R3113"/>
    <mergeCell ref="R3114:R3116"/>
    <mergeCell ref="R3117:R3119"/>
    <mergeCell ref="R3120:R3121"/>
    <mergeCell ref="R3122:R3141"/>
    <mergeCell ref="R3142:R3143"/>
    <mergeCell ref="R3144:R3146"/>
    <mergeCell ref="R3147:R3151"/>
    <mergeCell ref="R3152:R3155"/>
    <mergeCell ref="R3156:R3157"/>
    <mergeCell ref="R3158:R3159"/>
    <mergeCell ref="R3160:R3161"/>
    <mergeCell ref="R3162:R3164"/>
    <mergeCell ref="R3165:R3169"/>
    <mergeCell ref="R3170:R3171"/>
    <mergeCell ref="R3172:R3173"/>
    <mergeCell ref="R3174:R3177"/>
    <mergeCell ref="R3178:R3179"/>
    <mergeCell ref="R3182:R3187"/>
    <mergeCell ref="R3188:R3190"/>
    <mergeCell ref="R3191:R3198"/>
    <mergeCell ref="R3199:R3200"/>
    <mergeCell ref="R3201:R3220"/>
    <mergeCell ref="R3221:R3240"/>
    <mergeCell ref="R3241:R3242"/>
    <mergeCell ref="R3243:R3245"/>
    <mergeCell ref="R3246:R3247"/>
    <mergeCell ref="R3248:R3249"/>
    <mergeCell ref="R3250:R3254"/>
    <mergeCell ref="R3255:R3256"/>
    <mergeCell ref="R3258:R3261"/>
    <mergeCell ref="R3262:R3265"/>
    <mergeCell ref="R3266:R3267"/>
    <mergeCell ref="R3268:R3272"/>
    <mergeCell ref="R3273:R3274"/>
    <mergeCell ref="R3275:R3276"/>
    <mergeCell ref="R3277:R3284"/>
    <mergeCell ref="R3286:R3297"/>
    <mergeCell ref="R3298:R3301"/>
    <mergeCell ref="R3302:R3306"/>
    <mergeCell ref="R3307:R3308"/>
    <mergeCell ref="R3309:R3310"/>
    <mergeCell ref="R3311:R3314"/>
    <mergeCell ref="R3315:R3318"/>
    <mergeCell ref="R3319:R3321"/>
    <mergeCell ref="R3322:R3324"/>
    <mergeCell ref="R3325:R3327"/>
    <mergeCell ref="R3328:R3329"/>
    <mergeCell ref="R3330:R3332"/>
    <mergeCell ref="R3333:R3334"/>
    <mergeCell ref="R3335:R3338"/>
    <mergeCell ref="R3339:R3340"/>
    <mergeCell ref="R3341:R3350"/>
    <mergeCell ref="R3351:R3354"/>
    <mergeCell ref="R3355:R3358"/>
    <mergeCell ref="R3359:R3365"/>
    <mergeCell ref="R3366:R3371"/>
    <mergeCell ref="R3372:R3374"/>
    <mergeCell ref="R3375:R3377"/>
    <mergeCell ref="R3378:R3380"/>
    <mergeCell ref="R3381:R3384"/>
    <mergeCell ref="R3385:R3386"/>
    <mergeCell ref="R3387:R3389"/>
    <mergeCell ref="R3391:R3394"/>
    <mergeCell ref="R3395:R3398"/>
    <mergeCell ref="R3399:R3400"/>
    <mergeCell ref="R3401:R3402"/>
    <mergeCell ref="R3403:R3404"/>
    <mergeCell ref="R3406:R3409"/>
    <mergeCell ref="R3410:R3413"/>
    <mergeCell ref="R3418:R3420"/>
    <mergeCell ref="R3422:R3423"/>
    <mergeCell ref="R3424:R3427"/>
    <mergeCell ref="R3428:R3430"/>
    <mergeCell ref="R3432:R3433"/>
    <mergeCell ref="R3434:R3435"/>
    <mergeCell ref="R3437:R3443"/>
    <mergeCell ref="R3444:R3451"/>
    <mergeCell ref="R3453:R3455"/>
    <mergeCell ref="R3456:R3457"/>
    <mergeCell ref="R3458:R3465"/>
    <mergeCell ref="R3466:R3469"/>
    <mergeCell ref="R3470:R3476"/>
    <mergeCell ref="R3477:R3478"/>
    <mergeCell ref="R3479:R3480"/>
    <mergeCell ref="R3484:R3488"/>
    <mergeCell ref="R3490:R3492"/>
    <mergeCell ref="R3493:R3498"/>
    <mergeCell ref="R3499:R3506"/>
    <mergeCell ref="R3507:R3511"/>
    <mergeCell ref="R3512:R3517"/>
    <mergeCell ref="R3518:R3523"/>
    <mergeCell ref="R3524:R3528"/>
    <mergeCell ref="R3529:R3530"/>
    <mergeCell ref="R3531:R3539"/>
    <mergeCell ref="R3540:R3542"/>
    <mergeCell ref="R3543:R3548"/>
    <mergeCell ref="R3549:R3550"/>
    <mergeCell ref="R3551:R3552"/>
    <mergeCell ref="R3553:R3558"/>
    <mergeCell ref="R3559:R3561"/>
    <mergeCell ref="R3562:R3563"/>
    <mergeCell ref="R3564:R3565"/>
    <mergeCell ref="R3566:R3569"/>
    <mergeCell ref="R3570:R3573"/>
    <mergeCell ref="R3574:R3576"/>
    <mergeCell ref="R3577:R3578"/>
    <mergeCell ref="R3579:R3580"/>
    <mergeCell ref="R3581:R3587"/>
    <mergeCell ref="R3588:R3593"/>
    <mergeCell ref="R3594:R3595"/>
    <mergeCell ref="R3596:R3598"/>
    <mergeCell ref="R3601:R3605"/>
    <mergeCell ref="R3606:R3609"/>
    <mergeCell ref="R3610:R3612"/>
    <mergeCell ref="R3613:R3618"/>
    <mergeCell ref="R3619:R3624"/>
    <mergeCell ref="R3625:R3630"/>
    <mergeCell ref="R3631:R3634"/>
    <mergeCell ref="R3635:R3636"/>
    <mergeCell ref="R3638:R3642"/>
    <mergeCell ref="R3643:R3644"/>
    <mergeCell ref="R3646:R3647"/>
    <mergeCell ref="R3648:R3650"/>
    <mergeCell ref="R3651:R3656"/>
    <mergeCell ref="R3657:R3662"/>
    <mergeCell ref="R3663:R3665"/>
    <mergeCell ref="R3666:R3668"/>
    <mergeCell ref="R3669:R3674"/>
    <mergeCell ref="R3675:R3676"/>
    <mergeCell ref="R3677:R3685"/>
    <mergeCell ref="R3686:R3687"/>
    <mergeCell ref="R3688:R3691"/>
    <mergeCell ref="R3692:R3693"/>
    <mergeCell ref="R3694:R3695"/>
    <mergeCell ref="R3696:R3697"/>
    <mergeCell ref="R3698:R3700"/>
    <mergeCell ref="R3701:R3706"/>
    <mergeCell ref="R3707:R3708"/>
    <mergeCell ref="R3709:R3710"/>
    <mergeCell ref="R3711:R3712"/>
    <mergeCell ref="R3713:R3715"/>
    <mergeCell ref="R3716:R3722"/>
    <mergeCell ref="R3723:R3725"/>
    <mergeCell ref="R3726:R3728"/>
    <mergeCell ref="R3729:R3733"/>
    <mergeCell ref="R3734:R3745"/>
    <mergeCell ref="R3746:R3750"/>
    <mergeCell ref="R3751:R3752"/>
    <mergeCell ref="R3753:R3755"/>
    <mergeCell ref="R3756:R3757"/>
    <mergeCell ref="R3758:R3761"/>
    <mergeCell ref="R3763:R3765"/>
    <mergeCell ref="R3766:R3767"/>
    <mergeCell ref="R3768:R3769"/>
    <mergeCell ref="R3770:R3774"/>
    <mergeCell ref="R3775:R3777"/>
    <mergeCell ref="R3778:R3783"/>
    <mergeCell ref="R3784:R3785"/>
    <mergeCell ref="R3786:R3787"/>
    <mergeCell ref="R3788:R3789"/>
    <mergeCell ref="R3790:R3794"/>
    <mergeCell ref="R3795:R3801"/>
    <mergeCell ref="R3802:R3803"/>
    <mergeCell ref="R3804:R3805"/>
    <mergeCell ref="R3806:R3807"/>
    <mergeCell ref="R3810:R3813"/>
    <mergeCell ref="R3814:R3817"/>
    <mergeCell ref="R3818:R3819"/>
    <mergeCell ref="R3820:R3821"/>
    <mergeCell ref="R3822:R3823"/>
    <mergeCell ref="R3824:R3826"/>
    <mergeCell ref="R3828:R3829"/>
    <mergeCell ref="R3830:R3831"/>
    <mergeCell ref="R3832:R3835"/>
    <mergeCell ref="R3836:R3840"/>
    <mergeCell ref="R3841:R3842"/>
    <mergeCell ref="R3843:R3844"/>
    <mergeCell ref="R3845:R3846"/>
    <mergeCell ref="R3847:R3848"/>
    <mergeCell ref="R3849:R3850"/>
    <mergeCell ref="R3851:R3853"/>
    <mergeCell ref="R3856:R3857"/>
    <mergeCell ref="R3858:R3861"/>
    <mergeCell ref="R3862:R3866"/>
    <mergeCell ref="R3867:R3870"/>
    <mergeCell ref="R3871:R3872"/>
    <mergeCell ref="R3873:R3876"/>
    <mergeCell ref="R3878:R3881"/>
    <mergeCell ref="R3887:R3899"/>
    <mergeCell ref="R3901:R3903"/>
    <mergeCell ref="R3904:R3907"/>
    <mergeCell ref="R3908:R3911"/>
    <mergeCell ref="R3912:R3913"/>
    <mergeCell ref="R3914:R3918"/>
    <mergeCell ref="R3919:R3922"/>
    <mergeCell ref="R3923:R3927"/>
    <mergeCell ref="R3928:R3929"/>
    <mergeCell ref="R3936:R3937"/>
    <mergeCell ref="R3938:R3946"/>
    <mergeCell ref="R3947:R3950"/>
    <mergeCell ref="R3951:R3955"/>
    <mergeCell ref="R3957:R3959"/>
    <mergeCell ref="R3960:R3963"/>
    <mergeCell ref="R3966:R3969"/>
    <mergeCell ref="R3970:R3971"/>
    <mergeCell ref="R3972:R3975"/>
    <mergeCell ref="R3976:R3980"/>
    <mergeCell ref="R3981:R3983"/>
    <mergeCell ref="R3984:R3985"/>
    <mergeCell ref="R3986:R3987"/>
    <mergeCell ref="R3988:R4000"/>
    <mergeCell ref="R4001:R4002"/>
    <mergeCell ref="R4003:R4013"/>
    <mergeCell ref="R4014:R4018"/>
    <mergeCell ref="R4019:R4020"/>
    <mergeCell ref="R4021:R4023"/>
    <mergeCell ref="R4024:R4034"/>
    <mergeCell ref="R4035:R4043"/>
    <mergeCell ref="R4044:R4046"/>
    <mergeCell ref="R4047:R4049"/>
    <mergeCell ref="R4052:R4053"/>
    <mergeCell ref="R4054:R4055"/>
    <mergeCell ref="R4056:R4058"/>
    <mergeCell ref="R4060:R4065"/>
    <mergeCell ref="R4066:R4067"/>
    <mergeCell ref="R4068:R4071"/>
    <mergeCell ref="R4072:R4073"/>
    <mergeCell ref="R4074:R4076"/>
    <mergeCell ref="R4077:R4080"/>
    <mergeCell ref="R4084:R4085"/>
    <mergeCell ref="R4086:R4088"/>
    <mergeCell ref="R4089:R4092"/>
    <mergeCell ref="R4093:R4096"/>
    <mergeCell ref="R4097:R4099"/>
    <mergeCell ref="R4101:R4102"/>
    <mergeCell ref="R4103:R4104"/>
    <mergeCell ref="R4105:R4107"/>
    <mergeCell ref="R4108:R4110"/>
    <mergeCell ref="R4111:R4113"/>
    <mergeCell ref="R4114:R4115"/>
    <mergeCell ref="R4116:R4117"/>
    <mergeCell ref="R4118:R4120"/>
    <mergeCell ref="R4122:R4126"/>
    <mergeCell ref="R4128:R4130"/>
    <mergeCell ref="R4131:R4132"/>
    <mergeCell ref="R4133:R4134"/>
    <mergeCell ref="R4140:R4166"/>
    <mergeCell ref="R4167:R4171"/>
    <mergeCell ref="R4172:R4195"/>
    <mergeCell ref="R4196:R4202"/>
    <mergeCell ref="R4203:R4204"/>
    <mergeCell ref="R4205:R4206"/>
    <mergeCell ref="R4225:R4227"/>
    <mergeCell ref="R4234:R4237"/>
    <mergeCell ref="R4240:R4242"/>
    <mergeCell ref="R4243:R4244"/>
    <mergeCell ref="R4245:R4250"/>
    <mergeCell ref="R4251:R4254"/>
    <mergeCell ref="R4255:R4257"/>
    <mergeCell ref="R4258:R4260"/>
    <mergeCell ref="R4261:R4262"/>
    <mergeCell ref="R4263:R4266"/>
    <mergeCell ref="R4267:R4269"/>
    <mergeCell ref="R4270:R4271"/>
    <mergeCell ref="R4272:R4275"/>
    <mergeCell ref="R4276:R4281"/>
    <mergeCell ref="R4282:R4285"/>
    <mergeCell ref="R4286:R4288"/>
    <mergeCell ref="R4289:R4290"/>
    <mergeCell ref="R4293:R4296"/>
    <mergeCell ref="R4297:R4298"/>
    <mergeCell ref="R4299:R4302"/>
    <mergeCell ref="R4303:R4306"/>
    <mergeCell ref="R4313:R4316"/>
    <mergeCell ref="R4318:R4320"/>
    <mergeCell ref="R4321:R4326"/>
    <mergeCell ref="R4327:R4365"/>
    <mergeCell ref="R4366:R4375"/>
    <mergeCell ref="R4376:R4398"/>
    <mergeCell ref="R4399:R4438"/>
    <mergeCell ref="R4439:R4442"/>
    <mergeCell ref="R4443:R4447"/>
    <mergeCell ref="R4448:R4471"/>
    <mergeCell ref="R4472:R4494"/>
    <mergeCell ref="R4495:R4521"/>
    <mergeCell ref="R4522:R4533"/>
    <mergeCell ref="R4534:R4539"/>
    <mergeCell ref="R4540:R4543"/>
    <mergeCell ref="R4544:R4554"/>
    <mergeCell ref="R4556:R4567"/>
    <mergeCell ref="R4568:R4570"/>
    <mergeCell ref="R4572:R4581"/>
    <mergeCell ref="R4582:R4597"/>
    <mergeCell ref="R4598:R4600"/>
    <mergeCell ref="R4602:R4605"/>
    <mergeCell ref="R4606:R4607"/>
    <mergeCell ref="R4608:R4611"/>
    <mergeCell ref="R4612:R4614"/>
    <mergeCell ref="R4615:R4617"/>
    <mergeCell ref="R4618:R4623"/>
    <mergeCell ref="R4626:R4627"/>
    <mergeCell ref="R4629:R4631"/>
    <mergeCell ref="R4632:R4653"/>
    <mergeCell ref="R4654:R4656"/>
    <mergeCell ref="R4658:R4682"/>
    <mergeCell ref="R4683:R4687"/>
    <mergeCell ref="R4689:R4691"/>
    <mergeCell ref="R4692:R4693"/>
    <mergeCell ref="R4694:R4695"/>
    <mergeCell ref="R4696:R4701"/>
    <mergeCell ref="R4702:R4706"/>
    <mergeCell ref="R4707:R4711"/>
    <mergeCell ref="R4712:R4721"/>
    <mergeCell ref="R4722:R4723"/>
    <mergeCell ref="R4724:R4727"/>
    <mergeCell ref="R4728:R4732"/>
    <mergeCell ref="R4733:R4734"/>
    <mergeCell ref="R4735:R4739"/>
    <mergeCell ref="R4740:R4742"/>
    <mergeCell ref="R4743:R4744"/>
    <mergeCell ref="R4745:R4765"/>
    <mergeCell ref="R4766:R4771"/>
    <mergeCell ref="R4772:R4776"/>
    <mergeCell ref="R4777:R4784"/>
    <mergeCell ref="R4785:R4786"/>
    <mergeCell ref="R4787:R4789"/>
    <mergeCell ref="R4790:R4791"/>
    <mergeCell ref="R4792:R4793"/>
    <mergeCell ref="R4794:R4800"/>
    <mergeCell ref="R4801:R4802"/>
    <mergeCell ref="R4803:R4808"/>
    <mergeCell ref="R4809:R4810"/>
    <mergeCell ref="R4811:R4815"/>
    <mergeCell ref="R4816:R4818"/>
    <mergeCell ref="R4819:R4820"/>
    <mergeCell ref="R4822:R4840"/>
    <mergeCell ref="R4842:R4854"/>
    <mergeCell ref="R4855:R4856"/>
    <mergeCell ref="R4857:R4859"/>
    <mergeCell ref="R4860:R4863"/>
    <mergeCell ref="R4864:R4866"/>
    <mergeCell ref="R4867:R4869"/>
    <mergeCell ref="R4870:R4871"/>
    <mergeCell ref="R4872:R4874"/>
    <mergeCell ref="R4875:R4880"/>
    <mergeCell ref="R4881:R4882"/>
    <mergeCell ref="R4883:R4884"/>
    <mergeCell ref="R4885:R4895"/>
    <mergeCell ref="R4896:R4898"/>
    <mergeCell ref="R4902:R4911"/>
    <mergeCell ref="R4912:R4921"/>
    <mergeCell ref="R4922:R4923"/>
    <mergeCell ref="R4924:R4928"/>
    <mergeCell ref="R4929:R4932"/>
    <mergeCell ref="R4933:R4935"/>
    <mergeCell ref="R4936:R4937"/>
    <mergeCell ref="R4941:R4942"/>
    <mergeCell ref="R4943:R4944"/>
    <mergeCell ref="R4945:R4946"/>
    <mergeCell ref="R4947:R4948"/>
    <mergeCell ref="R4950:R4955"/>
    <mergeCell ref="R4956:R4958"/>
    <mergeCell ref="R4959:R4960"/>
    <mergeCell ref="R4961:R4962"/>
    <mergeCell ref="R4963:R4964"/>
    <mergeCell ref="R4965:R4972"/>
    <mergeCell ref="R4973:R4978"/>
    <mergeCell ref="R4980:R4985"/>
    <mergeCell ref="R4986:R4988"/>
    <mergeCell ref="R4989:R4990"/>
    <mergeCell ref="R4991:R4992"/>
    <mergeCell ref="R4993:R5000"/>
    <mergeCell ref="R5001:R5008"/>
    <mergeCell ref="R5009:R5010"/>
    <mergeCell ref="R5011:R5013"/>
    <mergeCell ref="R5014:R5015"/>
    <mergeCell ref="R5016:R5017"/>
    <mergeCell ref="R5018:R5019"/>
    <mergeCell ref="R5020:R5021"/>
    <mergeCell ref="R5022:R5023"/>
    <mergeCell ref="R5025:R5028"/>
    <mergeCell ref="R5029:R5032"/>
    <mergeCell ref="R5033:R5034"/>
    <mergeCell ref="R5035:R5036"/>
    <mergeCell ref="R5037:R5040"/>
    <mergeCell ref="R5041:R5043"/>
    <mergeCell ref="R5044:R5048"/>
    <mergeCell ref="R5050:R5054"/>
    <mergeCell ref="R5055:R5059"/>
    <mergeCell ref="R5060:R5062"/>
    <mergeCell ref="R5063:R5067"/>
    <mergeCell ref="R5068:R5071"/>
    <mergeCell ref="R5072:R5077"/>
    <mergeCell ref="R5078:R5081"/>
    <mergeCell ref="R5087:R5094"/>
    <mergeCell ref="R5097:R5098"/>
    <mergeCell ref="R5100:R5104"/>
    <mergeCell ref="R5106:R5107"/>
    <mergeCell ref="R5108:R5110"/>
    <mergeCell ref="R5111:R5112"/>
    <mergeCell ref="R5114:R5115"/>
    <mergeCell ref="R5116:R5118"/>
    <mergeCell ref="R5119:R5122"/>
  </mergeCells>
  <conditionalFormatting sqref="C39">
    <cfRule type="duplicateValues" dxfId="0" priority="756"/>
  </conditionalFormatting>
  <conditionalFormatting sqref="O39">
    <cfRule type="duplicateValues" dxfId="0" priority="751"/>
  </conditionalFormatting>
  <conditionalFormatting sqref="P39">
    <cfRule type="duplicateValues" dxfId="0" priority="757"/>
  </conditionalFormatting>
  <conditionalFormatting sqref="P49">
    <cfRule type="duplicateValues" dxfId="0" priority="539"/>
  </conditionalFormatting>
  <conditionalFormatting sqref="Q52">
    <cfRule type="duplicateValues" dxfId="0" priority="526"/>
  </conditionalFormatting>
  <conditionalFormatting sqref="R52">
    <cfRule type="duplicateValues" dxfId="0" priority="525"/>
  </conditionalFormatting>
  <conditionalFormatting sqref="P58">
    <cfRule type="duplicateValues" dxfId="0" priority="759"/>
  </conditionalFormatting>
  <conditionalFormatting sqref="P63">
    <cfRule type="duplicateValues" dxfId="0" priority="543"/>
  </conditionalFormatting>
  <conditionalFormatting sqref="P67">
    <cfRule type="duplicateValues" dxfId="0" priority="826"/>
  </conditionalFormatting>
  <conditionalFormatting sqref="J71">
    <cfRule type="duplicateValues" dxfId="0" priority="738"/>
  </conditionalFormatting>
  <conditionalFormatting sqref="O71">
    <cfRule type="duplicateValues" dxfId="0" priority="737"/>
  </conditionalFormatting>
  <conditionalFormatting sqref="C75">
    <cfRule type="duplicateValues" dxfId="0" priority="797"/>
  </conditionalFormatting>
  <conditionalFormatting sqref="J75">
    <cfRule type="duplicateValues" dxfId="0" priority="796"/>
  </conditionalFormatting>
  <conditionalFormatting sqref="O75">
    <cfRule type="duplicateValues" dxfId="0" priority="795"/>
  </conditionalFormatting>
  <conditionalFormatting sqref="P75">
    <cfRule type="duplicateValues" dxfId="0" priority="798"/>
  </conditionalFormatting>
  <conditionalFormatting sqref="J106">
    <cfRule type="duplicateValues" dxfId="0" priority="538"/>
  </conditionalFormatting>
  <conditionalFormatting sqref="J108">
    <cfRule type="duplicateValues" dxfId="0" priority="817"/>
  </conditionalFormatting>
  <conditionalFormatting sqref="O108">
    <cfRule type="duplicateValues" dxfId="0" priority="816"/>
  </conditionalFormatting>
  <conditionalFormatting sqref="C122">
    <cfRule type="duplicateValues" dxfId="0" priority="794"/>
  </conditionalFormatting>
  <conditionalFormatting sqref="J122">
    <cfRule type="duplicateValues" dxfId="0" priority="792"/>
  </conditionalFormatting>
  <conditionalFormatting sqref="O122">
    <cfRule type="duplicateValues" dxfId="0" priority="793"/>
  </conditionalFormatting>
  <conditionalFormatting sqref="P122">
    <cfRule type="duplicateValues" dxfId="0" priority="791"/>
  </conditionalFormatting>
  <conditionalFormatting sqref="Q122">
    <cfRule type="duplicateValues" dxfId="0" priority="790"/>
  </conditionalFormatting>
  <conditionalFormatting sqref="C146">
    <cfRule type="duplicateValues" dxfId="0" priority="731"/>
  </conditionalFormatting>
  <conditionalFormatting sqref="P146">
    <cfRule type="duplicateValues" dxfId="0" priority="732"/>
  </conditionalFormatting>
  <conditionalFormatting sqref="R146">
    <cfRule type="duplicateValues" dxfId="0" priority="512"/>
  </conditionalFormatting>
  <conditionalFormatting sqref="C149">
    <cfRule type="duplicateValues" dxfId="0" priority="563"/>
  </conditionalFormatting>
  <conditionalFormatting sqref="O149">
    <cfRule type="duplicateValues" dxfId="0" priority="562"/>
  </conditionalFormatting>
  <conditionalFormatting sqref="P149:Q149">
    <cfRule type="duplicateValues" dxfId="0" priority="549"/>
  </conditionalFormatting>
  <conditionalFormatting sqref="R149">
    <cfRule type="duplicateValues" dxfId="0" priority="511"/>
  </conditionalFormatting>
  <conditionalFormatting sqref="P170">
    <cfRule type="duplicateValues" dxfId="0" priority="827"/>
  </conditionalFormatting>
  <conditionalFormatting sqref="R170">
    <cfRule type="duplicateValues" dxfId="0" priority="514"/>
  </conditionalFormatting>
  <conditionalFormatting sqref="J173">
    <cfRule type="duplicateValues" dxfId="0" priority="813"/>
  </conditionalFormatting>
  <conditionalFormatting sqref="O173">
    <cfRule type="duplicateValues" dxfId="0" priority="812"/>
  </conditionalFormatting>
  <conditionalFormatting sqref="J188">
    <cfRule type="duplicateValues" dxfId="0" priority="811"/>
  </conditionalFormatting>
  <conditionalFormatting sqref="O188">
    <cfRule type="duplicateValues" dxfId="0" priority="810"/>
  </conditionalFormatting>
  <conditionalFormatting sqref="K200">
    <cfRule type="duplicateValues" dxfId="0" priority="809"/>
  </conditionalFormatting>
  <conditionalFormatting sqref="K201">
    <cfRule type="duplicateValues" dxfId="0" priority="807"/>
  </conditionalFormatting>
  <conditionalFormatting sqref="K202">
    <cfRule type="duplicateValues" dxfId="0" priority="808"/>
  </conditionalFormatting>
  <conditionalFormatting sqref="J209">
    <cfRule type="duplicateValues" dxfId="0" priority="740"/>
  </conditionalFormatting>
  <conditionalFormatting sqref="O209">
    <cfRule type="duplicateValues" dxfId="0" priority="739"/>
  </conditionalFormatting>
  <conditionalFormatting sqref="A211">
    <cfRule type="duplicateValues" dxfId="0" priority="535"/>
  </conditionalFormatting>
  <conditionalFormatting sqref="B211">
    <cfRule type="duplicateValues" dxfId="0" priority="534"/>
  </conditionalFormatting>
  <conditionalFormatting sqref="C211">
    <cfRule type="duplicateValues" dxfId="0" priority="533"/>
  </conditionalFormatting>
  <conditionalFormatting sqref="D211">
    <cfRule type="duplicateValues" dxfId="0" priority="532"/>
  </conditionalFormatting>
  <conditionalFormatting sqref="E211">
    <cfRule type="duplicateValues" dxfId="0" priority="531"/>
  </conditionalFormatting>
  <conditionalFormatting sqref="F211">
    <cfRule type="duplicateValues" dxfId="0" priority="530"/>
  </conditionalFormatting>
  <conditionalFormatting sqref="G211">
    <cfRule type="duplicateValues" dxfId="0" priority="529"/>
  </conditionalFormatting>
  <conditionalFormatting sqref="H211">
    <cfRule type="duplicateValues" dxfId="0" priority="528"/>
  </conditionalFormatting>
  <conditionalFormatting sqref="I211">
    <cfRule type="duplicateValues" dxfId="0" priority="527"/>
  </conditionalFormatting>
  <conditionalFormatting sqref="J211">
    <cfRule type="duplicateValues" dxfId="0" priority="537"/>
  </conditionalFormatting>
  <conditionalFormatting sqref="O211">
    <cfRule type="duplicateValues" dxfId="0" priority="536"/>
  </conditionalFormatting>
  <conditionalFormatting sqref="P211">
    <cfRule type="duplicateValues" dxfId="0" priority="524"/>
  </conditionalFormatting>
  <conditionalFormatting sqref="Q211">
    <cfRule type="duplicateValues" dxfId="0" priority="523"/>
  </conditionalFormatting>
  <conditionalFormatting sqref="R211">
    <cfRule type="duplicateValues" dxfId="0" priority="522"/>
  </conditionalFormatting>
  <conditionalFormatting sqref="C217">
    <cfRule type="duplicateValues" dxfId="0" priority="818"/>
  </conditionalFormatting>
  <conditionalFormatting sqref="P217">
    <cfRule type="duplicateValues" dxfId="0" priority="819"/>
  </conditionalFormatting>
  <conditionalFormatting sqref="J227">
    <cfRule type="duplicateValues" dxfId="0" priority="742"/>
  </conditionalFormatting>
  <conditionalFormatting sqref="O227">
    <cfRule type="duplicateValues" dxfId="0" priority="741"/>
  </conditionalFormatting>
  <conditionalFormatting sqref="C235">
    <cfRule type="duplicateValues" dxfId="0" priority="752"/>
  </conditionalFormatting>
  <conditionalFormatting sqref="O235">
    <cfRule type="duplicateValues" dxfId="0" priority="749"/>
  </conditionalFormatting>
  <conditionalFormatting sqref="P235">
    <cfRule type="duplicateValues" dxfId="0" priority="753"/>
  </conditionalFormatting>
  <conditionalFormatting sqref="A243">
    <cfRule type="duplicateValues" dxfId="0" priority="542"/>
  </conditionalFormatting>
  <conditionalFormatting sqref="O243:R243">
    <cfRule type="duplicateValues" dxfId="0" priority="541"/>
  </conditionalFormatting>
  <conditionalFormatting sqref="C246">
    <cfRule type="duplicateValues" dxfId="0" priority="789"/>
  </conditionalFormatting>
  <conditionalFormatting sqref="C250">
    <cfRule type="duplicateValues" dxfId="0" priority="754"/>
  </conditionalFormatting>
  <conditionalFormatting sqref="O250">
    <cfRule type="duplicateValues" dxfId="0" priority="750"/>
  </conditionalFormatting>
  <conditionalFormatting sqref="P250">
    <cfRule type="duplicateValues" dxfId="0" priority="755"/>
  </conditionalFormatting>
  <conditionalFormatting sqref="C268">
    <cfRule type="duplicateValues" dxfId="0" priority="784"/>
  </conditionalFormatting>
  <conditionalFormatting sqref="J268">
    <cfRule type="duplicateValues" dxfId="0" priority="783"/>
  </conditionalFormatting>
  <conditionalFormatting sqref="O268">
    <cfRule type="duplicateValues" dxfId="0" priority="782"/>
  </conditionalFormatting>
  <conditionalFormatting sqref="P268">
    <cfRule type="duplicateValues" dxfId="0" priority="781"/>
  </conditionalFormatting>
  <conditionalFormatting sqref="Q268">
    <cfRule type="duplicateValues" dxfId="0" priority="780"/>
  </conditionalFormatting>
  <conditionalFormatting sqref="R268">
    <cfRule type="duplicateValues" dxfId="0" priority="520"/>
  </conditionalFormatting>
  <conditionalFormatting sqref="P275">
    <cfRule type="duplicateValues" dxfId="0" priority="806"/>
  </conditionalFormatting>
  <conditionalFormatting sqref="Q275">
    <cfRule type="duplicateValues" dxfId="0" priority="805"/>
  </conditionalFormatting>
  <conditionalFormatting sqref="R275">
    <cfRule type="duplicateValues" dxfId="0" priority="521"/>
  </conditionalFormatting>
  <conditionalFormatting sqref="A282">
    <cfRule type="duplicateValues" dxfId="0" priority="692"/>
  </conditionalFormatting>
  <conditionalFormatting sqref="B282">
    <cfRule type="duplicateValues" dxfId="0" priority="693"/>
  </conditionalFormatting>
  <conditionalFormatting sqref="C282">
    <cfRule type="duplicateValues" dxfId="0" priority="694"/>
  </conditionalFormatting>
  <conditionalFormatting sqref="D282">
    <cfRule type="duplicateValues" dxfId="0" priority="695"/>
  </conditionalFormatting>
  <conditionalFormatting sqref="E282">
    <cfRule type="duplicateValues" dxfId="0" priority="696"/>
  </conditionalFormatting>
  <conditionalFormatting sqref="F282">
    <cfRule type="duplicateValues" dxfId="0" priority="697"/>
  </conditionalFormatting>
  <conditionalFormatting sqref="G282">
    <cfRule type="duplicateValues" dxfId="0" priority="698"/>
  </conditionalFormatting>
  <conditionalFormatting sqref="H282">
    <cfRule type="duplicateValues" dxfId="0" priority="699"/>
  </conditionalFormatting>
  <conditionalFormatting sqref="I282">
    <cfRule type="duplicateValues" dxfId="0" priority="700"/>
  </conditionalFormatting>
  <conditionalFormatting sqref="J282">
    <cfRule type="duplicateValues" dxfId="0" priority="701"/>
  </conditionalFormatting>
  <conditionalFormatting sqref="O282">
    <cfRule type="duplicateValues" dxfId="0" priority="691"/>
  </conditionalFormatting>
  <conditionalFormatting sqref="P282">
    <cfRule type="duplicateValues" dxfId="0" priority="703"/>
  </conditionalFormatting>
  <conditionalFormatting sqref="Q282">
    <cfRule type="duplicateValues" dxfId="0" priority="702"/>
  </conditionalFormatting>
  <conditionalFormatting sqref="R282">
    <cfRule type="duplicateValues" dxfId="0" priority="518"/>
  </conditionalFormatting>
  <conditionalFormatting sqref="C286">
    <cfRule type="duplicateValues" dxfId="0" priority="608"/>
  </conditionalFormatting>
  <conditionalFormatting sqref="P286">
    <cfRule type="duplicateValues" dxfId="0" priority="607"/>
  </conditionalFormatting>
  <conditionalFormatting sqref="A288">
    <cfRule type="duplicateValues" dxfId="0" priority="678"/>
  </conditionalFormatting>
  <conditionalFormatting sqref="B288">
    <cfRule type="duplicateValues" dxfId="0" priority="677"/>
  </conditionalFormatting>
  <conditionalFormatting sqref="C288">
    <cfRule type="duplicateValues" dxfId="0" priority="676"/>
  </conditionalFormatting>
  <conditionalFormatting sqref="D288">
    <cfRule type="duplicateValues" dxfId="0" priority="675"/>
  </conditionalFormatting>
  <conditionalFormatting sqref="E288">
    <cfRule type="duplicateValues" dxfId="0" priority="688"/>
  </conditionalFormatting>
  <conditionalFormatting sqref="F288">
    <cfRule type="duplicateValues" dxfId="0" priority="687"/>
  </conditionalFormatting>
  <conditionalFormatting sqref="G288">
    <cfRule type="duplicateValues" dxfId="0" priority="686"/>
  </conditionalFormatting>
  <conditionalFormatting sqref="H288">
    <cfRule type="duplicateValues" dxfId="0" priority="685"/>
  </conditionalFormatting>
  <conditionalFormatting sqref="I288">
    <cfRule type="duplicateValues" dxfId="0" priority="684"/>
  </conditionalFormatting>
  <conditionalFormatting sqref="J288">
    <cfRule type="duplicateValues" dxfId="0" priority="683"/>
  </conditionalFormatting>
  <conditionalFormatting sqref="O288">
    <cfRule type="duplicateValues" dxfId="0" priority="682"/>
  </conditionalFormatting>
  <conditionalFormatting sqref="P288">
    <cfRule type="duplicateValues" dxfId="0" priority="681"/>
  </conditionalFormatting>
  <conditionalFormatting sqref="Q288">
    <cfRule type="duplicateValues" dxfId="0" priority="680"/>
  </conditionalFormatting>
  <conditionalFormatting sqref="R288">
    <cfRule type="duplicateValues" dxfId="0" priority="679"/>
  </conditionalFormatting>
  <conditionalFormatting sqref="C295">
    <cfRule type="duplicateValues" dxfId="0" priority="799"/>
  </conditionalFormatting>
  <conditionalFormatting sqref="P295">
    <cfRule type="duplicateValues" dxfId="0" priority="800"/>
  </conditionalFormatting>
  <conditionalFormatting sqref="R295">
    <cfRule type="duplicateValues" dxfId="0" priority="517"/>
  </conditionalFormatting>
  <conditionalFormatting sqref="C303">
    <cfRule type="duplicateValues" dxfId="0" priority="713"/>
  </conditionalFormatting>
  <conditionalFormatting sqref="P303">
    <cfRule type="duplicateValues" dxfId="0" priority="714"/>
  </conditionalFormatting>
  <conditionalFormatting sqref="C306">
    <cfRule type="duplicateValues" dxfId="0" priority="778"/>
  </conditionalFormatting>
  <conditionalFormatting sqref="C308">
    <cfRule type="duplicateValues" dxfId="0" priority="711"/>
  </conditionalFormatting>
  <conditionalFormatting sqref="P308">
    <cfRule type="duplicateValues" dxfId="0" priority="712"/>
  </conditionalFormatting>
  <conditionalFormatting sqref="P310">
    <cfRule type="duplicateValues" dxfId="0" priority="540"/>
  </conditionalFormatting>
  <conditionalFormatting sqref="R310">
    <cfRule type="duplicateValues" dxfId="0" priority="516"/>
  </conditionalFormatting>
  <conditionalFormatting sqref="P334">
    <cfRule type="duplicateValues" dxfId="0" priority="758"/>
  </conditionalFormatting>
  <conditionalFormatting sqref="R334">
    <cfRule type="duplicateValues" dxfId="0" priority="515"/>
  </conditionalFormatting>
  <conditionalFormatting sqref="C341">
    <cfRule type="duplicateValues" dxfId="0" priority="689"/>
  </conditionalFormatting>
  <conditionalFormatting sqref="P341">
    <cfRule type="duplicateValues" dxfId="0" priority="690"/>
  </conditionalFormatting>
  <conditionalFormatting sqref="C343">
    <cfRule type="duplicateValues" dxfId="0" priority="674"/>
  </conditionalFormatting>
  <conditionalFormatting sqref="J343">
    <cfRule type="duplicateValues" dxfId="0" priority="672"/>
  </conditionalFormatting>
  <conditionalFormatting sqref="O343">
    <cfRule type="duplicateValues" dxfId="0" priority="673"/>
  </conditionalFormatting>
  <conditionalFormatting sqref="P343">
    <cfRule type="duplicateValues" dxfId="0" priority="671"/>
  </conditionalFormatting>
  <conditionalFormatting sqref="C352">
    <cfRule type="duplicateValues" dxfId="0" priority="669"/>
  </conditionalFormatting>
  <conditionalFormatting sqref="P352">
    <cfRule type="duplicateValues" dxfId="0" priority="670"/>
  </conditionalFormatting>
  <conditionalFormatting sqref="C361">
    <cfRule type="duplicateValues" dxfId="0" priority="667"/>
  </conditionalFormatting>
  <conditionalFormatting sqref="P361">
    <cfRule type="duplicateValues" dxfId="0" priority="668"/>
  </conditionalFormatting>
  <conditionalFormatting sqref="P364">
    <cfRule type="duplicateValues" dxfId="0" priority="803"/>
  </conditionalFormatting>
  <conditionalFormatting sqref="C367">
    <cfRule type="duplicateValues" dxfId="0" priority="664"/>
  </conditionalFormatting>
  <conditionalFormatting sqref="D367">
    <cfRule type="duplicateValues" dxfId="0" priority="663"/>
  </conditionalFormatting>
  <conditionalFormatting sqref="E367">
    <cfRule type="duplicateValues" dxfId="0" priority="662"/>
  </conditionalFormatting>
  <conditionalFormatting sqref="F367">
    <cfRule type="duplicateValues" dxfId="0" priority="661"/>
  </conditionalFormatting>
  <conditionalFormatting sqref="G367">
    <cfRule type="duplicateValues" dxfId="0" priority="660"/>
  </conditionalFormatting>
  <conditionalFormatting sqref="H367">
    <cfRule type="duplicateValues" dxfId="0" priority="659"/>
  </conditionalFormatting>
  <conditionalFormatting sqref="I367">
    <cfRule type="duplicateValues" dxfId="0" priority="658"/>
  </conditionalFormatting>
  <conditionalFormatting sqref="J367">
    <cfRule type="duplicateValues" dxfId="0" priority="657"/>
  </conditionalFormatting>
  <conditionalFormatting sqref="O367">
    <cfRule type="duplicateValues" dxfId="0" priority="665"/>
  </conditionalFormatting>
  <conditionalFormatting sqref="P367">
    <cfRule type="duplicateValues" dxfId="0" priority="666"/>
  </conditionalFormatting>
  <conditionalFormatting sqref="Q367">
    <cfRule type="duplicateValues" dxfId="0" priority="656"/>
  </conditionalFormatting>
  <conditionalFormatting sqref="R367">
    <cfRule type="duplicateValues" dxfId="0" priority="655"/>
  </conditionalFormatting>
  <conditionalFormatting sqref="C371">
    <cfRule type="duplicateValues" dxfId="0" priority="776"/>
  </conditionalFormatting>
  <conditionalFormatting sqref="P371">
    <cfRule type="duplicateValues" dxfId="0" priority="777"/>
  </conditionalFormatting>
  <conditionalFormatting sqref="C379">
    <cfRule type="duplicateValues" dxfId="0" priority="744"/>
  </conditionalFormatting>
  <conditionalFormatting sqref="P379">
    <cfRule type="duplicateValues" dxfId="0" priority="743"/>
  </conditionalFormatting>
  <conditionalFormatting sqref="J381">
    <cfRule type="duplicateValues" dxfId="0" priority="772"/>
  </conditionalFormatting>
  <conditionalFormatting sqref="O381">
    <cfRule type="duplicateValues" dxfId="0" priority="773"/>
  </conditionalFormatting>
  <conditionalFormatting sqref="C389">
    <cfRule type="duplicateValues" dxfId="0" priority="771"/>
  </conditionalFormatting>
  <conditionalFormatting sqref="J389">
    <cfRule type="duplicateValues" dxfId="0" priority="768"/>
  </conditionalFormatting>
  <conditionalFormatting sqref="O389">
    <cfRule type="duplicateValues" dxfId="0" priority="767"/>
  </conditionalFormatting>
  <conditionalFormatting sqref="P389">
    <cfRule type="duplicateValues" dxfId="0" priority="770"/>
  </conditionalFormatting>
  <conditionalFormatting sqref="Q389">
    <cfRule type="duplicateValues" dxfId="0" priority="769"/>
  </conditionalFormatting>
  <conditionalFormatting sqref="C392">
    <cfRule type="duplicateValues" dxfId="0" priority="765"/>
  </conditionalFormatting>
  <conditionalFormatting sqref="P392">
    <cfRule type="duplicateValues" dxfId="0" priority="766"/>
  </conditionalFormatting>
  <conditionalFormatting sqref="P400">
    <cfRule type="duplicateValues" dxfId="0" priority="621"/>
  </conditionalFormatting>
  <conditionalFormatting sqref="C402">
    <cfRule type="duplicateValues" dxfId="0" priority="603"/>
  </conditionalFormatting>
  <conditionalFormatting sqref="P402">
    <cfRule type="duplicateValues" dxfId="0" priority="604"/>
  </conditionalFormatting>
  <conditionalFormatting sqref="C405">
    <cfRule type="duplicateValues" dxfId="0" priority="715"/>
  </conditionalFormatting>
  <conditionalFormatting sqref="P405">
    <cfRule type="duplicateValues" dxfId="0" priority="716"/>
  </conditionalFormatting>
  <conditionalFormatting sqref="C411">
    <cfRule type="duplicateValues" dxfId="0" priority="709"/>
  </conditionalFormatting>
  <conditionalFormatting sqref="P411">
    <cfRule type="duplicateValues" dxfId="0" priority="710"/>
  </conditionalFormatting>
  <conditionalFormatting sqref="C417">
    <cfRule type="duplicateValues" dxfId="0" priority="545"/>
  </conditionalFormatting>
  <conditionalFormatting sqref="P417">
    <cfRule type="duplicateValues" dxfId="0" priority="546"/>
  </conditionalFormatting>
  <conditionalFormatting sqref="J434">
    <cfRule type="duplicateValues" dxfId="0" priority="735"/>
  </conditionalFormatting>
  <conditionalFormatting sqref="O434">
    <cfRule type="duplicateValues" dxfId="0" priority="736"/>
  </conditionalFormatting>
  <conditionalFormatting sqref="C439">
    <cfRule type="duplicateValues" dxfId="0" priority="638"/>
  </conditionalFormatting>
  <conditionalFormatting sqref="P439">
    <cfRule type="duplicateValues" dxfId="0" priority="639"/>
  </conditionalFormatting>
  <conditionalFormatting sqref="A441">
    <cfRule type="duplicateValues" dxfId="0" priority="635"/>
  </conditionalFormatting>
  <conditionalFormatting sqref="B441">
    <cfRule type="duplicateValues" dxfId="0" priority="634"/>
  </conditionalFormatting>
  <conditionalFormatting sqref="C441">
    <cfRule type="duplicateValues" dxfId="0" priority="633"/>
  </conditionalFormatting>
  <conditionalFormatting sqref="D441">
    <cfRule type="duplicateValues" dxfId="0" priority="632"/>
  </conditionalFormatting>
  <conditionalFormatting sqref="E441">
    <cfRule type="duplicateValues" dxfId="0" priority="631"/>
  </conditionalFormatting>
  <conditionalFormatting sqref="F441">
    <cfRule type="duplicateValues" dxfId="0" priority="630"/>
  </conditionalFormatting>
  <conditionalFormatting sqref="G441">
    <cfRule type="duplicateValues" dxfId="0" priority="629"/>
  </conditionalFormatting>
  <conditionalFormatting sqref="H441">
    <cfRule type="duplicateValues" dxfId="0" priority="628"/>
  </conditionalFormatting>
  <conditionalFormatting sqref="I441">
    <cfRule type="duplicateValues" dxfId="0" priority="627"/>
  </conditionalFormatting>
  <conditionalFormatting sqref="J441">
    <cfRule type="duplicateValues" dxfId="0" priority="626"/>
  </conditionalFormatting>
  <conditionalFormatting sqref="O441">
    <cfRule type="duplicateValues" dxfId="0" priority="636"/>
  </conditionalFormatting>
  <conditionalFormatting sqref="P441">
    <cfRule type="duplicateValues" dxfId="0" priority="637"/>
  </conditionalFormatting>
  <conditionalFormatting sqref="Q441">
    <cfRule type="duplicateValues" dxfId="0" priority="625"/>
  </conditionalFormatting>
  <conditionalFormatting sqref="R441">
    <cfRule type="duplicateValues" dxfId="0" priority="624"/>
  </conditionalFormatting>
  <conditionalFormatting sqref="C444">
    <cfRule type="duplicateValues" dxfId="0" priority="622"/>
  </conditionalFormatting>
  <conditionalFormatting sqref="P444">
    <cfRule type="duplicateValues" dxfId="0" priority="623"/>
  </conditionalFormatting>
  <conditionalFormatting sqref="C447">
    <cfRule type="duplicateValues" dxfId="0" priority="609"/>
  </conditionalFormatting>
  <conditionalFormatting sqref="P447">
    <cfRule type="duplicateValues" dxfId="0" priority="610"/>
  </conditionalFormatting>
  <conditionalFormatting sqref="C449">
    <cfRule type="duplicateValues" dxfId="0" priority="605"/>
  </conditionalFormatting>
  <conditionalFormatting sqref="P449">
    <cfRule type="duplicateValues" dxfId="0" priority="606"/>
  </conditionalFormatting>
  <conditionalFormatting sqref="C457">
    <cfRule type="duplicateValues" dxfId="0" priority="601"/>
  </conditionalFormatting>
  <conditionalFormatting sqref="P457">
    <cfRule type="duplicateValues" dxfId="0" priority="602"/>
  </conditionalFormatting>
  <conditionalFormatting sqref="C466">
    <cfRule type="duplicateValues" dxfId="0" priority="599"/>
  </conditionalFormatting>
  <conditionalFormatting sqref="P466">
    <cfRule type="duplicateValues" dxfId="0" priority="600"/>
  </conditionalFormatting>
  <conditionalFormatting sqref="C470">
    <cfRule type="duplicateValues" dxfId="0" priority="597"/>
  </conditionalFormatting>
  <conditionalFormatting sqref="P470">
    <cfRule type="duplicateValues" dxfId="0" priority="598"/>
  </conditionalFormatting>
  <conditionalFormatting sqref="C477">
    <cfRule type="duplicateValues" dxfId="0" priority="595"/>
  </conditionalFormatting>
  <conditionalFormatting sqref="P477">
    <cfRule type="duplicateValues" dxfId="0" priority="596"/>
  </conditionalFormatting>
  <conditionalFormatting sqref="C486">
    <cfRule type="duplicateValues" dxfId="0" priority="763"/>
  </conditionalFormatting>
  <conditionalFormatting sqref="P486">
    <cfRule type="duplicateValues" dxfId="0" priority="762"/>
  </conditionalFormatting>
  <conditionalFormatting sqref="J489">
    <cfRule type="duplicateValues" dxfId="0" priority="706"/>
  </conditionalFormatting>
  <conditionalFormatting sqref="O489">
    <cfRule type="duplicateValues" dxfId="0" priority="707"/>
  </conditionalFormatting>
  <conditionalFormatting sqref="P489">
    <cfRule type="duplicateValues" dxfId="0" priority="708"/>
  </conditionalFormatting>
  <conditionalFormatting sqref="Q489">
    <cfRule type="duplicateValues" dxfId="0" priority="705"/>
  </conditionalFormatting>
  <conditionalFormatting sqref="R489">
    <cfRule type="duplicateValues" dxfId="0" priority="704"/>
  </conditionalFormatting>
  <conditionalFormatting sqref="A498">
    <cfRule type="duplicateValues" dxfId="0" priority="559"/>
  </conditionalFormatting>
  <conditionalFormatting sqref="B498">
    <cfRule type="duplicateValues" dxfId="0" priority="558"/>
  </conditionalFormatting>
  <conditionalFormatting sqref="C498">
    <cfRule type="duplicateValues" dxfId="0" priority="557"/>
  </conditionalFormatting>
  <conditionalFormatting sqref="D498">
    <cfRule type="duplicateValues" dxfId="0" priority="556"/>
  </conditionalFormatting>
  <conditionalFormatting sqref="E498">
    <cfRule type="duplicateValues" dxfId="0" priority="555"/>
  </conditionalFormatting>
  <conditionalFormatting sqref="F498">
    <cfRule type="duplicateValues" dxfId="0" priority="554"/>
  </conditionalFormatting>
  <conditionalFormatting sqref="G498">
    <cfRule type="duplicateValues" dxfId="0" priority="553"/>
  </conditionalFormatting>
  <conditionalFormatting sqref="H498">
    <cfRule type="duplicateValues" dxfId="0" priority="552"/>
  </conditionalFormatting>
  <conditionalFormatting sqref="I498">
    <cfRule type="duplicateValues" dxfId="0" priority="551"/>
  </conditionalFormatting>
  <conditionalFormatting sqref="J498">
    <cfRule type="duplicateValues" dxfId="0" priority="550"/>
  </conditionalFormatting>
  <conditionalFormatting sqref="O498">
    <cfRule type="duplicateValues" dxfId="0" priority="560"/>
  </conditionalFormatting>
  <conditionalFormatting sqref="P498">
    <cfRule type="duplicateValues" dxfId="0" priority="561"/>
  </conditionalFormatting>
  <conditionalFormatting sqref="C500">
    <cfRule type="duplicateValues" dxfId="0" priority="547"/>
  </conditionalFormatting>
  <conditionalFormatting sqref="P500">
    <cfRule type="duplicateValues" dxfId="0" priority="548"/>
  </conditionalFormatting>
  <conditionalFormatting sqref="C508">
    <cfRule type="duplicateValues" dxfId="0" priority="619"/>
  </conditionalFormatting>
  <conditionalFormatting sqref="P508">
    <cfRule type="duplicateValues" dxfId="0" priority="620"/>
  </conditionalFormatting>
  <conditionalFormatting sqref="P510">
    <cfRule type="duplicateValues" dxfId="0" priority="640"/>
  </conditionalFormatting>
  <conditionalFormatting sqref="P512">
    <cfRule type="duplicateValues" dxfId="0" priority="764"/>
  </conditionalFormatting>
  <conditionalFormatting sqref="P523">
    <cfRule type="duplicateValues" dxfId="0" priority="582"/>
  </conditionalFormatting>
  <conditionalFormatting sqref="P550">
    <cfRule type="duplicateValues" dxfId="0" priority="581"/>
  </conditionalFormatting>
  <conditionalFormatting sqref="J553">
    <cfRule type="duplicateValues" dxfId="0" priority="578"/>
  </conditionalFormatting>
  <conditionalFormatting sqref="O553">
    <cfRule type="duplicateValues" dxfId="0" priority="579"/>
  </conditionalFormatting>
  <conditionalFormatting sqref="P553">
    <cfRule type="duplicateValues" dxfId="0" priority="580"/>
  </conditionalFormatting>
  <conditionalFormatting sqref="P558">
    <cfRule type="duplicateValues" dxfId="0" priority="544"/>
  </conditionalFormatting>
  <conditionalFormatting sqref="J568">
    <cfRule type="duplicateValues" dxfId="0" priority="577"/>
  </conditionalFormatting>
  <conditionalFormatting sqref="O568">
    <cfRule type="duplicateValues" dxfId="0" priority="576"/>
  </conditionalFormatting>
  <conditionalFormatting sqref="D573">
    <cfRule type="duplicateValues" dxfId="0" priority="572"/>
  </conditionalFormatting>
  <conditionalFormatting sqref="E573">
    <cfRule type="duplicateValues" dxfId="0" priority="573"/>
  </conditionalFormatting>
  <conditionalFormatting sqref="F573">
    <cfRule type="duplicateValues" dxfId="0" priority="574"/>
  </conditionalFormatting>
  <conditionalFormatting sqref="G573">
    <cfRule type="duplicateValues" dxfId="0" priority="570"/>
  </conditionalFormatting>
  <conditionalFormatting sqref="H573">
    <cfRule type="duplicateValues" dxfId="0" priority="568"/>
  </conditionalFormatting>
  <conditionalFormatting sqref="I573">
    <cfRule type="duplicateValues" dxfId="0" priority="569"/>
  </conditionalFormatting>
  <conditionalFormatting sqref="J573">
    <cfRule type="duplicateValues" dxfId="0" priority="575"/>
  </conditionalFormatting>
  <conditionalFormatting sqref="O573">
    <cfRule type="duplicateValues" dxfId="0" priority="571"/>
  </conditionalFormatting>
  <conditionalFormatting sqref="A577">
    <cfRule type="duplicateValues" dxfId="0" priority="566"/>
  </conditionalFormatting>
  <conditionalFormatting sqref="B577">
    <cfRule type="duplicateValues" dxfId="0" priority="565"/>
  </conditionalFormatting>
  <conditionalFormatting sqref="J577">
    <cfRule type="duplicateValues" dxfId="0" priority="564"/>
  </conditionalFormatting>
  <conditionalFormatting sqref="O577">
    <cfRule type="duplicateValues" dxfId="0" priority="567"/>
  </conditionalFormatting>
  <conditionalFormatting sqref="P589">
    <cfRule type="duplicateValues" dxfId="0" priority="760"/>
  </conditionalFormatting>
  <conditionalFormatting sqref="P1377">
    <cfRule type="duplicateValues" dxfId="0" priority="426"/>
  </conditionalFormatting>
  <conditionalFormatting sqref="Q1377">
    <cfRule type="duplicateValues" dxfId="0" priority="425"/>
  </conditionalFormatting>
  <conditionalFormatting sqref="C1384">
    <cfRule type="duplicateValues" dxfId="0" priority="435"/>
  </conditionalFormatting>
  <conditionalFormatting sqref="D1384">
    <cfRule type="duplicateValues" dxfId="0" priority="434"/>
  </conditionalFormatting>
  <conditionalFormatting sqref="E1384">
    <cfRule type="duplicateValues" dxfId="0" priority="433"/>
  </conditionalFormatting>
  <conditionalFormatting sqref="F1384">
    <cfRule type="duplicateValues" dxfId="0" priority="432"/>
  </conditionalFormatting>
  <conditionalFormatting sqref="G1384">
    <cfRule type="duplicateValues" dxfId="0" priority="431"/>
  </conditionalFormatting>
  <conditionalFormatting sqref="H1384">
    <cfRule type="duplicateValues" dxfId="0" priority="430"/>
  </conditionalFormatting>
  <conditionalFormatting sqref="I1384">
    <cfRule type="duplicateValues" dxfId="0" priority="429"/>
  </conditionalFormatting>
  <conditionalFormatting sqref="J1384">
    <cfRule type="duplicateValues" dxfId="0" priority="428"/>
  </conditionalFormatting>
  <conditionalFormatting sqref="O1384">
    <cfRule type="duplicateValues" dxfId="0" priority="427"/>
  </conditionalFormatting>
  <conditionalFormatting sqref="P1384">
    <cfRule type="duplicateValues" dxfId="0" priority="419"/>
  </conditionalFormatting>
  <conditionalFormatting sqref="Q1384">
    <cfRule type="duplicateValues" dxfId="0" priority="371"/>
  </conditionalFormatting>
  <conditionalFormatting sqref="R1384">
    <cfRule type="duplicateValues" dxfId="0" priority="370"/>
  </conditionalFormatting>
  <conditionalFormatting sqref="C1386">
    <cfRule type="duplicateValues" dxfId="0" priority="422"/>
  </conditionalFormatting>
  <conditionalFormatting sqref="F1386">
    <cfRule type="duplicateValues" dxfId="0" priority="421"/>
  </conditionalFormatting>
  <conditionalFormatting sqref="I1386">
    <cfRule type="duplicateValues" dxfId="0" priority="420"/>
  </conditionalFormatting>
  <conditionalFormatting sqref="C1409">
    <cfRule type="duplicateValues" dxfId="0" priority="470"/>
  </conditionalFormatting>
  <conditionalFormatting sqref="A1427">
    <cfRule type="duplicateValues" dxfId="0" priority="493"/>
  </conditionalFormatting>
  <conditionalFormatting sqref="B1427">
    <cfRule type="duplicateValues" dxfId="0" priority="494"/>
  </conditionalFormatting>
  <conditionalFormatting sqref="C1427">
    <cfRule type="duplicateValues" dxfId="0" priority="495"/>
  </conditionalFormatting>
  <conditionalFormatting sqref="D1427">
    <cfRule type="duplicateValues" dxfId="0" priority="496"/>
  </conditionalFormatting>
  <conditionalFormatting sqref="E1427">
    <cfRule type="duplicateValues" dxfId="0" priority="497"/>
  </conditionalFormatting>
  <conditionalFormatting sqref="F1427">
    <cfRule type="duplicateValues" dxfId="0" priority="498"/>
  </conditionalFormatting>
  <conditionalFormatting sqref="G1427">
    <cfRule type="duplicateValues" dxfId="0" priority="499"/>
  </conditionalFormatting>
  <conditionalFormatting sqref="H1427">
    <cfRule type="duplicateValues" dxfId="0" priority="500"/>
  </conditionalFormatting>
  <conditionalFormatting sqref="I1427">
    <cfRule type="duplicateValues" dxfId="0" priority="501"/>
  </conditionalFormatting>
  <conditionalFormatting sqref="J1427">
    <cfRule type="duplicateValues" dxfId="0" priority="502"/>
  </conditionalFormatting>
  <conditionalFormatting sqref="O1427">
    <cfRule type="duplicateValues" dxfId="0" priority="503"/>
  </conditionalFormatting>
  <conditionalFormatting sqref="P1427">
    <cfRule type="duplicateValues" dxfId="0" priority="504"/>
  </conditionalFormatting>
  <conditionalFormatting sqref="Q1427">
    <cfRule type="duplicateValues" dxfId="0" priority="505"/>
  </conditionalFormatting>
  <conditionalFormatting sqref="A1431">
    <cfRule type="duplicateValues" dxfId="0" priority="407"/>
  </conditionalFormatting>
  <conditionalFormatting sqref="B1431">
    <cfRule type="duplicateValues" dxfId="0" priority="406"/>
  </conditionalFormatting>
  <conditionalFormatting sqref="C1431">
    <cfRule type="duplicateValues" dxfId="0" priority="405"/>
  </conditionalFormatting>
  <conditionalFormatting sqref="D1431">
    <cfRule type="duplicateValues" dxfId="0" priority="404"/>
  </conditionalFormatting>
  <conditionalFormatting sqref="E1431">
    <cfRule type="duplicateValues" dxfId="0" priority="403"/>
  </conditionalFormatting>
  <conditionalFormatting sqref="F1431">
    <cfRule type="duplicateValues" dxfId="0" priority="402"/>
  </conditionalFormatting>
  <conditionalFormatting sqref="G1431">
    <cfRule type="duplicateValues" dxfId="0" priority="401"/>
  </conditionalFormatting>
  <conditionalFormatting sqref="H1431">
    <cfRule type="duplicateValues" dxfId="0" priority="400"/>
  </conditionalFormatting>
  <conditionalFormatting sqref="I1431">
    <cfRule type="duplicateValues" dxfId="0" priority="399"/>
  </conditionalFormatting>
  <conditionalFormatting sqref="C1434">
    <cfRule type="duplicateValues" dxfId="0" priority="398"/>
  </conditionalFormatting>
  <conditionalFormatting sqref="A1438">
    <cfRule type="expression" dxfId="1" priority="457" stopIfTrue="1">
      <formula>AND(COUNTIF(#REF!,A1442)&gt;1,NOT(ISBLANK(A1442)))</formula>
    </cfRule>
  </conditionalFormatting>
  <conditionalFormatting sqref="B1438">
    <cfRule type="expression" dxfId="1" priority="456" stopIfTrue="1">
      <formula>AND(COUNTIF(#REF!,B1442)&gt;1,NOT(ISBLANK(B1442)))</formula>
    </cfRule>
  </conditionalFormatting>
  <conditionalFormatting sqref="C1438">
    <cfRule type="expression" dxfId="1" priority="455" stopIfTrue="1">
      <formula>AND(COUNTIF(#REF!,C1442)&gt;1,NOT(ISBLANK(C1442)))</formula>
    </cfRule>
  </conditionalFormatting>
  <conditionalFormatting sqref="D1438">
    <cfRule type="expression" dxfId="1" priority="454" stopIfTrue="1">
      <formula>AND(COUNTIF(#REF!,D1442)&gt;1,NOT(ISBLANK(D1442)))</formula>
    </cfRule>
  </conditionalFormatting>
  <conditionalFormatting sqref="E1438">
    <cfRule type="expression" dxfId="1" priority="453" stopIfTrue="1">
      <formula>AND(COUNTIF(#REF!,E1442)&gt;1,NOT(ISBLANK(E1442)))</formula>
    </cfRule>
  </conditionalFormatting>
  <conditionalFormatting sqref="F1438">
    <cfRule type="expression" dxfId="1" priority="452" stopIfTrue="1">
      <formula>AND(COUNTIF(#REF!,F1442)&gt;1,NOT(ISBLANK(F1442)))</formula>
    </cfRule>
  </conditionalFormatting>
  <conditionalFormatting sqref="G1438">
    <cfRule type="expression" dxfId="1" priority="451" stopIfTrue="1">
      <formula>AND(COUNTIF(#REF!,G1442)&gt;1,NOT(ISBLANK(G1442)))</formula>
    </cfRule>
  </conditionalFormatting>
  <conditionalFormatting sqref="H1438">
    <cfRule type="expression" dxfId="1" priority="450" stopIfTrue="1">
      <formula>AND(COUNTIF(#REF!,H1442)&gt;1,NOT(ISBLANK(H1442)))</formula>
    </cfRule>
  </conditionalFormatting>
  <conditionalFormatting sqref="I1438">
    <cfRule type="expression" dxfId="1" priority="449" stopIfTrue="1">
      <formula>AND(COUNTIF(#REF!,I1442)&gt;1,NOT(ISBLANK(I1442)))</formula>
    </cfRule>
  </conditionalFormatting>
  <conditionalFormatting sqref="A1443">
    <cfRule type="duplicateValues" dxfId="0" priority="418"/>
  </conditionalFormatting>
  <conditionalFormatting sqref="B1443">
    <cfRule type="duplicateValues" dxfId="0" priority="417"/>
  </conditionalFormatting>
  <conditionalFormatting sqref="C1443">
    <cfRule type="duplicateValues" dxfId="0" priority="416"/>
  </conditionalFormatting>
  <conditionalFormatting sqref="D1443">
    <cfRule type="duplicateValues" dxfId="0" priority="415"/>
  </conditionalFormatting>
  <conditionalFormatting sqref="E1443">
    <cfRule type="duplicateValues" dxfId="0" priority="414"/>
  </conditionalFormatting>
  <conditionalFormatting sqref="F1443">
    <cfRule type="duplicateValues" dxfId="0" priority="413"/>
  </conditionalFormatting>
  <conditionalFormatting sqref="G1443">
    <cfRule type="duplicateValues" dxfId="0" priority="412"/>
  </conditionalFormatting>
  <conditionalFormatting sqref="H1443">
    <cfRule type="duplicateValues" dxfId="0" priority="411"/>
  </conditionalFormatting>
  <conditionalFormatting sqref="I1443">
    <cfRule type="duplicateValues" dxfId="0" priority="410"/>
  </conditionalFormatting>
  <conditionalFormatting sqref="J1443">
    <cfRule type="duplicateValues" dxfId="0" priority="409"/>
  </conditionalFormatting>
  <conditionalFormatting sqref="O1443">
    <cfRule type="duplicateValues" dxfId="0" priority="408"/>
  </conditionalFormatting>
  <conditionalFormatting sqref="A1445">
    <cfRule type="duplicateValues" dxfId="0" priority="448"/>
  </conditionalFormatting>
  <conditionalFormatting sqref="B1445">
    <cfRule type="duplicateValues" dxfId="0" priority="447"/>
  </conditionalFormatting>
  <conditionalFormatting sqref="C1445">
    <cfRule type="duplicateValues" dxfId="0" priority="446"/>
  </conditionalFormatting>
  <conditionalFormatting sqref="D1445">
    <cfRule type="duplicateValues" dxfId="0" priority="445"/>
  </conditionalFormatting>
  <conditionalFormatting sqref="E1445">
    <cfRule type="duplicateValues" dxfId="0" priority="444"/>
  </conditionalFormatting>
  <conditionalFormatting sqref="F1445">
    <cfRule type="duplicateValues" dxfId="0" priority="443"/>
  </conditionalFormatting>
  <conditionalFormatting sqref="G1445">
    <cfRule type="duplicateValues" dxfId="0" priority="442"/>
  </conditionalFormatting>
  <conditionalFormatting sqref="H1445">
    <cfRule type="duplicateValues" dxfId="0" priority="441"/>
  </conditionalFormatting>
  <conditionalFormatting sqref="I1445">
    <cfRule type="duplicateValues" dxfId="0" priority="440"/>
  </conditionalFormatting>
  <conditionalFormatting sqref="J1445">
    <cfRule type="duplicateValues" dxfId="0" priority="439"/>
  </conditionalFormatting>
  <conditionalFormatting sqref="O1445">
    <cfRule type="duplicateValues" dxfId="0" priority="438"/>
  </conditionalFormatting>
  <conditionalFormatting sqref="P1445">
    <cfRule type="duplicateValues" dxfId="0" priority="437"/>
  </conditionalFormatting>
  <conditionalFormatting sqref="Q1445">
    <cfRule type="duplicateValues" dxfId="0" priority="436"/>
  </conditionalFormatting>
  <conditionalFormatting sqref="C1447">
    <cfRule type="duplicateValues" dxfId="0" priority="393"/>
  </conditionalFormatting>
  <conditionalFormatting sqref="C1453">
    <cfRule type="duplicateValues" dxfId="0" priority="479"/>
  </conditionalFormatting>
  <conditionalFormatting sqref="C1457">
    <cfRule type="duplicateValues" dxfId="0" priority="478"/>
  </conditionalFormatting>
  <conditionalFormatting sqref="J1457">
    <cfRule type="duplicateValues" dxfId="0" priority="477"/>
  </conditionalFormatting>
  <conditionalFormatting sqref="C1463">
    <cfRule type="duplicateValues" dxfId="0" priority="471"/>
  </conditionalFormatting>
  <conditionalFormatting sqref="C1466">
    <cfRule type="duplicateValues" dxfId="0" priority="423"/>
  </conditionalFormatting>
  <conditionalFormatting sqref="C1475">
    <cfRule type="duplicateValues" dxfId="0" priority="473"/>
  </conditionalFormatting>
  <conditionalFormatting sqref="C1476">
    <cfRule type="duplicateValues" dxfId="0" priority="474"/>
  </conditionalFormatting>
  <conditionalFormatting sqref="C1481">
    <cfRule type="duplicateValues" dxfId="0" priority="490"/>
  </conditionalFormatting>
  <conditionalFormatting sqref="D1481">
    <cfRule type="duplicateValues" dxfId="0" priority="483"/>
  </conditionalFormatting>
  <conditionalFormatting sqref="E1481">
    <cfRule type="duplicateValues" dxfId="0" priority="484"/>
  </conditionalFormatting>
  <conditionalFormatting sqref="F1481">
    <cfRule type="duplicateValues" dxfId="0" priority="485"/>
  </conditionalFormatting>
  <conditionalFormatting sqref="G1481">
    <cfRule type="duplicateValues" dxfId="0" priority="486"/>
  </conditionalFormatting>
  <conditionalFormatting sqref="H1481">
    <cfRule type="duplicateValues" dxfId="0" priority="487"/>
  </conditionalFormatting>
  <conditionalFormatting sqref="I1481">
    <cfRule type="duplicateValues" dxfId="0" priority="488"/>
  </conditionalFormatting>
  <conditionalFormatting sqref="J1481">
    <cfRule type="duplicateValues" dxfId="0" priority="489"/>
  </conditionalFormatting>
  <conditionalFormatting sqref="C1485">
    <cfRule type="duplicateValues" dxfId="0" priority="472"/>
  </conditionalFormatting>
  <conditionalFormatting sqref="C1486">
    <cfRule type="duplicateValues" dxfId="0" priority="396"/>
  </conditionalFormatting>
  <conditionalFormatting sqref="A1497">
    <cfRule type="duplicateValues" dxfId="0" priority="469"/>
  </conditionalFormatting>
  <conditionalFormatting sqref="B1497">
    <cfRule type="duplicateValues" dxfId="0" priority="468"/>
  </conditionalFormatting>
  <conditionalFormatting sqref="C1497">
    <cfRule type="duplicateValues" dxfId="0" priority="460"/>
  </conditionalFormatting>
  <conditionalFormatting sqref="D1497">
    <cfRule type="duplicateValues" dxfId="0" priority="467"/>
  </conditionalFormatting>
  <conditionalFormatting sqref="E1497">
    <cfRule type="duplicateValues" dxfId="0" priority="466"/>
  </conditionalFormatting>
  <conditionalFormatting sqref="F1497">
    <cfRule type="duplicateValues" dxfId="0" priority="465"/>
  </conditionalFormatting>
  <conditionalFormatting sqref="G1497">
    <cfRule type="duplicateValues" dxfId="0" priority="464"/>
  </conditionalFormatting>
  <conditionalFormatting sqref="H1497">
    <cfRule type="duplicateValues" dxfId="0" priority="463"/>
  </conditionalFormatting>
  <conditionalFormatting sqref="I1497">
    <cfRule type="duplicateValues" dxfId="0" priority="459"/>
  </conditionalFormatting>
  <conditionalFormatting sqref="O1497">
    <cfRule type="duplicateValues" dxfId="0" priority="458"/>
  </conditionalFormatting>
  <conditionalFormatting sqref="P1497">
    <cfRule type="duplicateValues" dxfId="0" priority="462"/>
  </conditionalFormatting>
  <conditionalFormatting sqref="Q1497">
    <cfRule type="duplicateValues" dxfId="0" priority="461"/>
  </conditionalFormatting>
  <conditionalFormatting sqref="C1501">
    <cfRule type="duplicateValues" dxfId="0" priority="424"/>
  </conditionalFormatting>
  <conditionalFormatting sqref="D1501">
    <cfRule type="duplicateValues" dxfId="0" priority="368"/>
    <cfRule type="duplicateValues" dxfId="0" priority="367"/>
  </conditionalFormatting>
  <conditionalFormatting sqref="E1501">
    <cfRule type="duplicateValues" dxfId="0" priority="366"/>
    <cfRule type="duplicateValues" dxfId="0" priority="365"/>
  </conditionalFormatting>
  <conditionalFormatting sqref="F1501">
    <cfRule type="duplicateValues" dxfId="0" priority="364"/>
    <cfRule type="duplicateValues" dxfId="0" priority="363"/>
  </conditionalFormatting>
  <conditionalFormatting sqref="G1501">
    <cfRule type="duplicateValues" dxfId="0" priority="362"/>
    <cfRule type="duplicateValues" dxfId="0" priority="361"/>
  </conditionalFormatting>
  <conditionalFormatting sqref="H1501">
    <cfRule type="duplicateValues" dxfId="0" priority="360"/>
    <cfRule type="duplicateValues" dxfId="0" priority="359"/>
  </conditionalFormatting>
  <conditionalFormatting sqref="I1501">
    <cfRule type="duplicateValues" dxfId="0" priority="358"/>
    <cfRule type="duplicateValues" dxfId="0" priority="357"/>
  </conditionalFormatting>
  <conditionalFormatting sqref="J1501">
    <cfRule type="duplicateValues" dxfId="0" priority="356"/>
    <cfRule type="duplicateValues" dxfId="0" priority="355"/>
  </conditionalFormatting>
  <conditionalFormatting sqref="C1517">
    <cfRule type="duplicateValues" dxfId="0" priority="392"/>
  </conditionalFormatting>
  <conditionalFormatting sqref="D1517">
    <cfRule type="duplicateValues" dxfId="0" priority="391"/>
  </conditionalFormatting>
  <conditionalFormatting sqref="E1517">
    <cfRule type="duplicateValues" dxfId="0" priority="390"/>
  </conditionalFormatting>
  <conditionalFormatting sqref="F1517">
    <cfRule type="duplicateValues" dxfId="0" priority="389"/>
  </conditionalFormatting>
  <conditionalFormatting sqref="G1517">
    <cfRule type="duplicateValues" dxfId="0" priority="388"/>
  </conditionalFormatting>
  <conditionalFormatting sqref="H1517">
    <cfRule type="duplicateValues" dxfId="0" priority="387"/>
  </conditionalFormatting>
  <conditionalFormatting sqref="I1517">
    <cfRule type="duplicateValues" dxfId="0" priority="386"/>
  </conditionalFormatting>
  <conditionalFormatting sqref="J1517">
    <cfRule type="duplicateValues" dxfId="0" priority="385"/>
  </conditionalFormatting>
  <conditionalFormatting sqref="P1517">
    <cfRule type="duplicateValues" dxfId="0" priority="384"/>
  </conditionalFormatting>
  <conditionalFormatting sqref="Q1517">
    <cfRule type="duplicateValues" dxfId="0" priority="383"/>
  </conditionalFormatting>
  <conditionalFormatting sqref="C1518">
    <cfRule type="duplicateValues" dxfId="0" priority="382"/>
  </conditionalFormatting>
  <conditionalFormatting sqref="C1520">
    <cfRule type="duplicateValues" dxfId="0" priority="491"/>
  </conditionalFormatting>
  <conditionalFormatting sqref="A1586">
    <cfRule type="duplicateValues" dxfId="0" priority="354"/>
  </conditionalFormatting>
  <conditionalFormatting sqref="B1586">
    <cfRule type="duplicateValues" dxfId="0" priority="353"/>
  </conditionalFormatting>
  <conditionalFormatting sqref="C1586">
    <cfRule type="duplicateValues" dxfId="0" priority="352"/>
  </conditionalFormatting>
  <conditionalFormatting sqref="D1586">
    <cfRule type="duplicateValues" dxfId="0" priority="351"/>
  </conditionalFormatting>
  <conditionalFormatting sqref="E1586">
    <cfRule type="duplicateValues" dxfId="0" priority="350"/>
  </conditionalFormatting>
  <conditionalFormatting sqref="F1586">
    <cfRule type="duplicateValues" dxfId="0" priority="349"/>
  </conditionalFormatting>
  <conditionalFormatting sqref="G1586">
    <cfRule type="duplicateValues" dxfId="0" priority="348"/>
  </conditionalFormatting>
  <conditionalFormatting sqref="H1586">
    <cfRule type="duplicateValues" dxfId="0" priority="347"/>
  </conditionalFormatting>
  <conditionalFormatting sqref="I1586">
    <cfRule type="duplicateValues" dxfId="0" priority="346"/>
  </conditionalFormatting>
  <conditionalFormatting sqref="J1586">
    <cfRule type="duplicateValues" dxfId="0" priority="345"/>
  </conditionalFormatting>
  <conditionalFormatting sqref="C1589">
    <cfRule type="duplicateValues" dxfId="0" priority="344"/>
  </conditionalFormatting>
  <conditionalFormatting sqref="C1599">
    <cfRule type="duplicateValues" dxfId="0" priority="339"/>
  </conditionalFormatting>
  <conditionalFormatting sqref="C1601">
    <cfRule type="duplicateValues" dxfId="0" priority="342"/>
  </conditionalFormatting>
  <conditionalFormatting sqref="C1613">
    <cfRule type="duplicateValues" dxfId="0" priority="337"/>
  </conditionalFormatting>
  <conditionalFormatting sqref="N1615">
    <cfRule type="cellIs" dxfId="2" priority="288" operator="greaterThan">
      <formula>656</formula>
    </cfRule>
  </conditionalFormatting>
  <conditionalFormatting sqref="C1621">
    <cfRule type="duplicateValues" dxfId="0" priority="341"/>
  </conditionalFormatting>
  <conditionalFormatting sqref="J1695">
    <cfRule type="duplicateValues" dxfId="0" priority="333"/>
  </conditionalFormatting>
  <conditionalFormatting sqref="O1695">
    <cfRule type="duplicateValues" dxfId="0" priority="332"/>
  </conditionalFormatting>
  <conditionalFormatting sqref="O1717">
    <cfRule type="duplicateValues" dxfId="0" priority="331"/>
  </conditionalFormatting>
  <conditionalFormatting sqref="O1724">
    <cfRule type="duplicateValues" dxfId="0" priority="312"/>
  </conditionalFormatting>
  <conditionalFormatting sqref="C1725">
    <cfRule type="duplicateValues" dxfId="0" priority="315"/>
  </conditionalFormatting>
  <conditionalFormatting sqref="J1725">
    <cfRule type="duplicateValues" dxfId="0" priority="314"/>
  </conditionalFormatting>
  <conditionalFormatting sqref="O1725">
    <cfRule type="duplicateValues" dxfId="0" priority="313"/>
  </conditionalFormatting>
  <conditionalFormatting sqref="B1733">
    <cfRule type="duplicateValues" dxfId="0" priority="325"/>
  </conditionalFormatting>
  <conditionalFormatting sqref="C1733">
    <cfRule type="duplicateValues" dxfId="0" priority="324"/>
  </conditionalFormatting>
  <conditionalFormatting sqref="D1733">
    <cfRule type="duplicateValues" dxfId="0" priority="323"/>
  </conditionalFormatting>
  <conditionalFormatting sqref="E1733">
    <cfRule type="duplicateValues" dxfId="0" priority="322"/>
  </conditionalFormatting>
  <conditionalFormatting sqref="F1733">
    <cfRule type="duplicateValues" dxfId="0" priority="321"/>
  </conditionalFormatting>
  <conditionalFormatting sqref="G1733">
    <cfRule type="duplicateValues" dxfId="0" priority="320"/>
  </conditionalFormatting>
  <conditionalFormatting sqref="H1733">
    <cfRule type="duplicateValues" dxfId="0" priority="319"/>
  </conditionalFormatting>
  <conditionalFormatting sqref="I1733">
    <cfRule type="duplicateValues" dxfId="0" priority="318"/>
  </conditionalFormatting>
  <conditionalFormatting sqref="J1733">
    <cfRule type="duplicateValues" dxfId="0" priority="317"/>
  </conditionalFormatting>
  <conditionalFormatting sqref="O1733">
    <cfRule type="duplicateValues" dxfId="0" priority="326"/>
  </conditionalFormatting>
  <conditionalFormatting sqref="P1733">
    <cfRule type="duplicateValues" dxfId="0" priority="327"/>
  </conditionalFormatting>
  <conditionalFormatting sqref="R1733">
    <cfRule type="duplicateValues" dxfId="0" priority="316"/>
  </conditionalFormatting>
  <conditionalFormatting sqref="C1738">
    <cfRule type="duplicateValues" dxfId="0" priority="311"/>
  </conditionalFormatting>
  <conditionalFormatting sqref="O1753">
    <cfRule type="duplicateValues" dxfId="0" priority="310"/>
  </conditionalFormatting>
  <conditionalFormatting sqref="A1766">
    <cfRule type="duplicateValues" dxfId="0" priority="297"/>
  </conditionalFormatting>
  <conditionalFormatting sqref="B1766">
    <cfRule type="duplicateValues" dxfId="0" priority="298"/>
  </conditionalFormatting>
  <conditionalFormatting sqref="C1766">
    <cfRule type="duplicateValues" dxfId="0" priority="299"/>
  </conditionalFormatting>
  <conditionalFormatting sqref="D1766">
    <cfRule type="duplicateValues" dxfId="0" priority="300"/>
  </conditionalFormatting>
  <conditionalFormatting sqref="E1766">
    <cfRule type="duplicateValues" dxfId="0" priority="301"/>
  </conditionalFormatting>
  <conditionalFormatting sqref="F1766">
    <cfRule type="duplicateValues" dxfId="0" priority="302"/>
  </conditionalFormatting>
  <conditionalFormatting sqref="G1766">
    <cfRule type="duplicateValues" dxfId="0" priority="303"/>
  </conditionalFormatting>
  <conditionalFormatting sqref="H1766">
    <cfRule type="duplicateValues" dxfId="0" priority="304"/>
  </conditionalFormatting>
  <conditionalFormatting sqref="I1766">
    <cfRule type="duplicateValues" dxfId="0" priority="305"/>
  </conditionalFormatting>
  <conditionalFormatting sqref="J1766">
    <cfRule type="duplicateValues" dxfId="0" priority="306"/>
  </conditionalFormatting>
  <conditionalFormatting sqref="O1766">
    <cfRule type="duplicateValues" dxfId="0" priority="296"/>
  </conditionalFormatting>
  <conditionalFormatting sqref="P1766">
    <cfRule type="duplicateValues" dxfId="0" priority="309"/>
  </conditionalFormatting>
  <conditionalFormatting sqref="Q1766">
    <cfRule type="duplicateValues" dxfId="0" priority="308"/>
  </conditionalFormatting>
  <conditionalFormatting sqref="R1766">
    <cfRule type="duplicateValues" dxfId="0" priority="307"/>
  </conditionalFormatting>
  <conditionalFormatting sqref="R1784">
    <cfRule type="duplicateValues" dxfId="0" priority="295"/>
  </conditionalFormatting>
  <conditionalFormatting sqref="C1882">
    <cfRule type="duplicateValues" dxfId="0" priority="290"/>
  </conditionalFormatting>
  <conditionalFormatting sqref="C1885">
    <cfRule type="duplicateValues" dxfId="0" priority="289"/>
  </conditionalFormatting>
  <conditionalFormatting sqref="C1911">
    <cfRule type="duplicateValues" dxfId="0" priority="134"/>
  </conditionalFormatting>
  <conditionalFormatting sqref="C1919">
    <cfRule type="duplicateValues" dxfId="0" priority="150"/>
  </conditionalFormatting>
  <conditionalFormatting sqref="C1938">
    <cfRule type="duplicateValues" dxfId="0" priority="285"/>
  </conditionalFormatting>
  <conditionalFormatting sqref="C1975">
    <cfRule type="duplicateValues" dxfId="0" priority="149"/>
  </conditionalFormatting>
  <conditionalFormatting sqref="C1996">
    <cfRule type="duplicateValues" dxfId="0" priority="133"/>
  </conditionalFormatting>
  <conditionalFormatting sqref="C2020">
    <cfRule type="duplicateValues" dxfId="0" priority="284"/>
  </conditionalFormatting>
  <conditionalFormatting sqref="C2036">
    <cfRule type="duplicateValues" dxfId="0" priority="283"/>
  </conditionalFormatting>
  <conditionalFormatting sqref="C2048">
    <cfRule type="duplicateValues" dxfId="0" priority="282"/>
  </conditionalFormatting>
  <conditionalFormatting sqref="C2078">
    <cfRule type="duplicateValues" dxfId="0" priority="147"/>
  </conditionalFormatting>
  <conditionalFormatting sqref="C2082">
    <cfRule type="duplicateValues" dxfId="0" priority="135"/>
  </conditionalFormatting>
  <conditionalFormatting sqref="C2100">
    <cfRule type="duplicateValues" dxfId="0" priority="146"/>
  </conditionalFormatting>
  <conditionalFormatting sqref="C2116">
    <cfRule type="duplicateValues" dxfId="0" priority="145"/>
  </conditionalFormatting>
  <conditionalFormatting sqref="C2119">
    <cfRule type="duplicateValues" dxfId="0" priority="144"/>
  </conditionalFormatting>
  <conditionalFormatting sqref="C2124">
    <cfRule type="duplicateValues" dxfId="0" priority="143"/>
  </conditionalFormatting>
  <conditionalFormatting sqref="C2126">
    <cfRule type="duplicateValues" dxfId="0" priority="273"/>
  </conditionalFormatting>
  <conditionalFormatting sqref="C2206">
    <cfRule type="duplicateValues" dxfId="0" priority="272"/>
  </conditionalFormatting>
  <conditionalFormatting sqref="C2209">
    <cfRule type="duplicateValues" dxfId="0" priority="271"/>
  </conditionalFormatting>
  <conditionalFormatting sqref="C2221">
    <cfRule type="duplicateValues" dxfId="0" priority="205"/>
  </conditionalFormatting>
  <conditionalFormatting sqref="C2263">
    <cfRule type="duplicateValues" dxfId="0" priority="140"/>
  </conditionalFormatting>
  <conditionalFormatting sqref="C2287">
    <cfRule type="duplicateValues" dxfId="0" priority="270"/>
  </conditionalFormatting>
  <conditionalFormatting sqref="C2364">
    <cfRule type="duplicateValues" dxfId="0" priority="269"/>
  </conditionalFormatting>
  <conditionalFormatting sqref="C2370">
    <cfRule type="duplicateValues" dxfId="0" priority="268"/>
  </conditionalFormatting>
  <conditionalFormatting sqref="C2375">
    <cfRule type="duplicateValues" dxfId="0" priority="217"/>
  </conditionalFormatting>
  <conditionalFormatting sqref="C2395">
    <cfRule type="duplicateValues" dxfId="0" priority="216"/>
  </conditionalFormatting>
  <conditionalFormatting sqref="C2425">
    <cfRule type="duplicateValues" dxfId="0" priority="185"/>
  </conditionalFormatting>
  <conditionalFormatting sqref="J2448">
    <cfRule type="duplicateValues" dxfId="0" priority="200"/>
  </conditionalFormatting>
  <conditionalFormatting sqref="O2448">
    <cfRule type="duplicateValues" dxfId="0" priority="199"/>
  </conditionalFormatting>
  <conditionalFormatting sqref="C2450">
    <cfRule type="duplicateValues" dxfId="0" priority="267"/>
  </conditionalFormatting>
  <conditionalFormatting sqref="J2454">
    <cfRule type="duplicateValues" dxfId="0" priority="197"/>
  </conditionalFormatting>
  <conditionalFormatting sqref="O2454">
    <cfRule type="duplicateValues" dxfId="0" priority="196"/>
  </conditionalFormatting>
  <conditionalFormatting sqref="C2455">
    <cfRule type="duplicateValues" dxfId="0" priority="198"/>
  </conditionalFormatting>
  <conditionalFormatting sqref="C2457">
    <cfRule type="duplicateValues" dxfId="0" priority="219"/>
  </conditionalFormatting>
  <conditionalFormatting sqref="C2477">
    <cfRule type="duplicateValues" dxfId="0" priority="218"/>
  </conditionalFormatting>
  <conditionalFormatting sqref="C2502">
    <cfRule type="duplicateValues" dxfId="0" priority="215"/>
  </conditionalFormatting>
  <conditionalFormatting sqref="C2544">
    <cfRule type="duplicateValues" dxfId="0" priority="184"/>
  </conditionalFormatting>
  <conditionalFormatting sqref="C2567">
    <cfRule type="duplicateValues" dxfId="0" priority="183"/>
  </conditionalFormatting>
  <conditionalFormatting sqref="C2587">
    <cfRule type="duplicateValues" dxfId="0" priority="182"/>
  </conditionalFormatting>
  <conditionalFormatting sqref="C2616">
    <cfRule type="duplicateValues" dxfId="0" priority="266"/>
  </conditionalFormatting>
  <conditionalFormatting sqref="C2622">
    <cfRule type="duplicateValues" dxfId="0" priority="181"/>
  </conditionalFormatting>
  <conditionalFormatting sqref="C2642">
    <cfRule type="duplicateValues" dxfId="0" priority="180"/>
  </conditionalFormatting>
  <conditionalFormatting sqref="C2680">
    <cfRule type="duplicateValues" dxfId="0" priority="179"/>
  </conditionalFormatting>
  <conditionalFormatting sqref="C2700">
    <cfRule type="duplicateValues" dxfId="0" priority="208"/>
  </conditionalFormatting>
  <conditionalFormatting sqref="C2739">
    <cfRule type="duplicateValues" dxfId="0" priority="265"/>
  </conditionalFormatting>
  <conditionalFormatting sqref="C2747">
    <cfRule type="duplicateValues" dxfId="0" priority="264"/>
  </conditionalFormatting>
  <conditionalFormatting sqref="C2750">
    <cfRule type="duplicateValues" dxfId="0" priority="178"/>
  </conditionalFormatting>
  <conditionalFormatting sqref="C2778">
    <cfRule type="duplicateValues" dxfId="0" priority="177"/>
  </conditionalFormatting>
  <conditionalFormatting sqref="C2798">
    <cfRule type="duplicateValues" dxfId="0" priority="281"/>
  </conditionalFormatting>
  <conditionalFormatting sqref="C2802">
    <cfRule type="duplicateValues" dxfId="0" priority="263"/>
  </conditionalFormatting>
  <conditionalFormatting sqref="C2806">
    <cfRule type="duplicateValues" dxfId="0" priority="209"/>
  </conditionalFormatting>
  <conditionalFormatting sqref="C2813">
    <cfRule type="duplicateValues" dxfId="0" priority="210"/>
  </conditionalFormatting>
  <conditionalFormatting sqref="C2819">
    <cfRule type="duplicateValues" dxfId="0" priority="211"/>
  </conditionalFormatting>
  <conditionalFormatting sqref="C2829">
    <cfRule type="duplicateValues" dxfId="0" priority="176"/>
  </conditionalFormatting>
  <conditionalFormatting sqref="C2836">
    <cfRule type="duplicateValues" dxfId="0" priority="220"/>
  </conditionalFormatting>
  <conditionalFormatting sqref="C2850">
    <cfRule type="duplicateValues" dxfId="0" priority="175"/>
  </conditionalFormatting>
  <conditionalFormatting sqref="C2870">
    <cfRule type="duplicateValues" dxfId="0" priority="221"/>
  </conditionalFormatting>
  <conditionalFormatting sqref="C2875">
    <cfRule type="duplicateValues" dxfId="0" priority="222"/>
  </conditionalFormatting>
  <conditionalFormatting sqref="C2881">
    <cfRule type="duplicateValues" dxfId="0" priority="280"/>
  </conditionalFormatting>
  <conditionalFormatting sqref="C2883">
    <cfRule type="duplicateValues" dxfId="0" priority="223"/>
  </conditionalFormatting>
  <conditionalFormatting sqref="C2892">
    <cfRule type="duplicateValues" dxfId="0" priority="279"/>
  </conditionalFormatting>
  <conditionalFormatting sqref="C2897">
    <cfRule type="duplicateValues" dxfId="0" priority="224"/>
  </conditionalFormatting>
  <conditionalFormatting sqref="C2908">
    <cfRule type="duplicateValues" dxfId="0" priority="262"/>
  </conditionalFormatting>
  <conditionalFormatting sqref="C2910">
    <cfRule type="duplicateValues" dxfId="0" priority="174"/>
  </conditionalFormatting>
  <conditionalFormatting sqref="C2914">
    <cfRule type="duplicateValues" dxfId="0" priority="261"/>
  </conditionalFormatting>
  <conditionalFormatting sqref="C2919">
    <cfRule type="duplicateValues" dxfId="0" priority="173"/>
  </conditionalFormatting>
  <conditionalFormatting sqref="C2935">
    <cfRule type="duplicateValues" dxfId="0" priority="172"/>
  </conditionalFormatting>
  <conditionalFormatting sqref="C2956">
    <cfRule type="duplicateValues" dxfId="0" priority="171"/>
  </conditionalFormatting>
  <conditionalFormatting sqref="C2976">
    <cfRule type="duplicateValues" dxfId="0" priority="170"/>
  </conditionalFormatting>
  <conditionalFormatting sqref="C2991">
    <cfRule type="duplicateValues" dxfId="0" priority="225"/>
  </conditionalFormatting>
  <conditionalFormatting sqref="C2997">
    <cfRule type="duplicateValues" dxfId="0" priority="169"/>
  </conditionalFormatting>
  <conditionalFormatting sqref="C3008">
    <cfRule type="duplicateValues" dxfId="0" priority="260"/>
  </conditionalFormatting>
  <conditionalFormatting sqref="C3010">
    <cfRule type="duplicateValues" dxfId="0" priority="259"/>
  </conditionalFormatting>
  <conditionalFormatting sqref="C3012">
    <cfRule type="duplicateValues" dxfId="0" priority="226"/>
  </conditionalFormatting>
  <conditionalFormatting sqref="C3017">
    <cfRule type="duplicateValues" dxfId="0" priority="258"/>
  </conditionalFormatting>
  <conditionalFormatting sqref="C3022">
    <cfRule type="duplicateValues" dxfId="0" priority="227"/>
  </conditionalFormatting>
  <conditionalFormatting sqref="C3037">
    <cfRule type="duplicateValues" dxfId="0" priority="257"/>
  </conditionalFormatting>
  <conditionalFormatting sqref="C3045">
    <cfRule type="duplicateValues" dxfId="0" priority="148"/>
  </conditionalFormatting>
  <conditionalFormatting sqref="C3066">
    <cfRule type="duplicateValues" dxfId="0" priority="168"/>
  </conditionalFormatting>
  <conditionalFormatting sqref="C3068">
    <cfRule type="duplicateValues" dxfId="0" priority="229"/>
  </conditionalFormatting>
  <conditionalFormatting sqref="C3072">
    <cfRule type="duplicateValues" dxfId="0" priority="166"/>
  </conditionalFormatting>
  <conditionalFormatting sqref="C3092">
    <cfRule type="duplicateValues" dxfId="0" priority="167"/>
  </conditionalFormatting>
  <conditionalFormatting sqref="C3096">
    <cfRule type="duplicateValues" dxfId="0" priority="230"/>
  </conditionalFormatting>
  <conditionalFormatting sqref="C3114">
    <cfRule type="duplicateValues" dxfId="0" priority="278"/>
  </conditionalFormatting>
  <conditionalFormatting sqref="C3117">
    <cfRule type="duplicateValues" dxfId="0" priority="256"/>
  </conditionalFormatting>
  <conditionalFormatting sqref="C3122">
    <cfRule type="duplicateValues" dxfId="0" priority="164"/>
  </conditionalFormatting>
  <conditionalFormatting sqref="C3142">
    <cfRule type="duplicateValues" dxfId="0" priority="165"/>
  </conditionalFormatting>
  <conditionalFormatting sqref="C3144">
    <cfRule type="duplicateValues" dxfId="0" priority="255"/>
  </conditionalFormatting>
  <conditionalFormatting sqref="C3152">
    <cfRule type="duplicateValues" dxfId="0" priority="232"/>
  </conditionalFormatting>
  <conditionalFormatting sqref="C3156">
    <cfRule type="duplicateValues" dxfId="0" priority="254"/>
  </conditionalFormatting>
  <conditionalFormatting sqref="C3180">
    <cfRule type="duplicateValues" dxfId="0" priority="139"/>
  </conditionalFormatting>
  <conditionalFormatting sqref="C3181">
    <cfRule type="duplicateValues" dxfId="0" priority="190"/>
  </conditionalFormatting>
  <conditionalFormatting sqref="C3182">
    <cfRule type="duplicateValues" dxfId="0" priority="163"/>
  </conditionalFormatting>
  <conditionalFormatting sqref="C3199">
    <cfRule type="duplicateValues" dxfId="0" priority="253"/>
  </conditionalFormatting>
  <conditionalFormatting sqref="C3201">
    <cfRule type="duplicateValues" dxfId="0" priority="162"/>
  </conditionalFormatting>
  <conditionalFormatting sqref="C3221">
    <cfRule type="duplicateValues" dxfId="0" priority="161"/>
  </conditionalFormatting>
  <conditionalFormatting sqref="C3243">
    <cfRule type="duplicateValues" dxfId="0" priority="212"/>
  </conditionalFormatting>
  <conditionalFormatting sqref="C3250">
    <cfRule type="duplicateValues" dxfId="0" priority="252"/>
  </conditionalFormatting>
  <conditionalFormatting sqref="C3255">
    <cfRule type="duplicateValues" dxfId="0" priority="277"/>
  </conditionalFormatting>
  <conditionalFormatting sqref="C3257">
    <cfRule type="duplicateValues" dxfId="0" priority="160"/>
  </conditionalFormatting>
  <conditionalFormatting sqref="C3258">
    <cfRule type="duplicateValues" dxfId="0" priority="276"/>
  </conditionalFormatting>
  <conditionalFormatting sqref="C3262">
    <cfRule type="duplicateValues" dxfId="0" priority="159"/>
  </conditionalFormatting>
  <conditionalFormatting sqref="C3268">
    <cfRule type="duplicateValues" dxfId="0" priority="251"/>
  </conditionalFormatting>
  <conditionalFormatting sqref="C3285">
    <cfRule type="duplicateValues" dxfId="0" priority="213"/>
  </conditionalFormatting>
  <conditionalFormatting sqref="C3307">
    <cfRule type="duplicateValues" dxfId="0" priority="235"/>
  </conditionalFormatting>
  <conditionalFormatting sqref="C3320">
    <cfRule type="duplicateValues" dxfId="0" priority="158"/>
  </conditionalFormatting>
  <conditionalFormatting sqref="C3322">
    <cfRule type="duplicateValues" dxfId="0" priority="157"/>
  </conditionalFormatting>
  <conditionalFormatting sqref="C3325">
    <cfRule type="duplicateValues" dxfId="0" priority="156"/>
  </conditionalFormatting>
  <conditionalFormatting sqref="C3341">
    <cfRule type="duplicateValues" dxfId="0" priority="155"/>
  </conditionalFormatting>
  <conditionalFormatting sqref="O3341">
    <cfRule type="duplicateValues" dxfId="0" priority="154"/>
  </conditionalFormatting>
  <conditionalFormatting sqref="C3372">
    <cfRule type="duplicateValues" dxfId="0" priority="275"/>
  </conditionalFormatting>
  <conditionalFormatting sqref="C3375">
    <cfRule type="duplicateValues" dxfId="0" priority="250"/>
  </conditionalFormatting>
  <conditionalFormatting sqref="C3378">
    <cfRule type="duplicateValues" dxfId="0" priority="249"/>
  </conditionalFormatting>
  <conditionalFormatting sqref="C3390">
    <cfRule type="duplicateValues" dxfId="0" priority="214"/>
  </conditionalFormatting>
  <conditionalFormatting sqref="C3391">
    <cfRule type="duplicateValues" dxfId="0" priority="238"/>
  </conditionalFormatting>
  <conditionalFormatting sqref="C3395">
    <cfRule type="duplicateValues" dxfId="0" priority="153"/>
  </conditionalFormatting>
  <conditionalFormatting sqref="C3399">
    <cfRule type="duplicateValues" dxfId="0" priority="248"/>
  </conditionalFormatting>
  <conditionalFormatting sqref="C3424">
    <cfRule type="duplicateValues" dxfId="0" priority="242"/>
  </conditionalFormatting>
  <conditionalFormatting sqref="C3431">
    <cfRule type="duplicateValues" dxfId="0" priority="274"/>
  </conditionalFormatting>
  <conditionalFormatting sqref="C3432">
    <cfRule type="duplicateValues" dxfId="0" priority="152"/>
  </conditionalFormatting>
  <conditionalFormatting sqref="C3434">
    <cfRule type="duplicateValues" dxfId="0" priority="247"/>
  </conditionalFormatting>
  <conditionalFormatting sqref="C3444">
    <cfRule type="duplicateValues" dxfId="0" priority="142"/>
  </conditionalFormatting>
  <conditionalFormatting sqref="C3458">
    <cfRule type="duplicateValues" dxfId="0" priority="141"/>
  </conditionalFormatting>
  <conditionalFormatting sqref="C3466">
    <cfRule type="duplicateValues" dxfId="0" priority="244"/>
  </conditionalFormatting>
  <conditionalFormatting sqref="C3470">
    <cfRule type="duplicateValues" dxfId="0" priority="245"/>
  </conditionalFormatting>
  <conditionalFormatting sqref="C3481">
    <cfRule type="duplicateValues" dxfId="0" priority="138"/>
  </conditionalFormatting>
  <conditionalFormatting sqref="C3489">
    <cfRule type="duplicateValues" dxfId="0" priority="136"/>
  </conditionalFormatting>
  <conditionalFormatting sqref="C3490">
    <cfRule type="duplicateValues" dxfId="0" priority="246"/>
  </conditionalFormatting>
  <conditionalFormatting sqref="C3493">
    <cfRule type="duplicateValues" dxfId="0" priority="151"/>
  </conditionalFormatting>
  <conditionalFormatting sqref="O3570">
    <cfRule type="duplicateValues" dxfId="0" priority="127"/>
  </conditionalFormatting>
  <conditionalFormatting sqref="O3571">
    <cfRule type="duplicateValues" dxfId="0" priority="129"/>
  </conditionalFormatting>
  <conditionalFormatting sqref="O3572">
    <cfRule type="duplicateValues" dxfId="0" priority="128"/>
  </conditionalFormatting>
  <conditionalFormatting sqref="A3577:B3577">
    <cfRule type="duplicateValues" dxfId="0" priority="120"/>
  </conditionalFormatting>
  <conditionalFormatting sqref="J3577">
    <cfRule type="duplicateValues" dxfId="0" priority="122"/>
  </conditionalFormatting>
  <conditionalFormatting sqref="O3577">
    <cfRule type="duplicateValues" dxfId="0" priority="121"/>
  </conditionalFormatting>
  <conditionalFormatting sqref="J3599">
    <cfRule type="duplicateValues" dxfId="0" priority="126"/>
  </conditionalFormatting>
  <conditionalFormatting sqref="O3599">
    <cfRule type="duplicateValues" dxfId="0" priority="125"/>
  </conditionalFormatting>
  <conditionalFormatting sqref="J3606">
    <cfRule type="duplicateValues" dxfId="0" priority="119"/>
  </conditionalFormatting>
  <conditionalFormatting sqref="C3635:E3635">
    <cfRule type="duplicateValues" dxfId="0" priority="112"/>
  </conditionalFormatting>
  <conditionalFormatting sqref="J3635">
    <cfRule type="duplicateValues" dxfId="0" priority="114"/>
  </conditionalFormatting>
  <conditionalFormatting sqref="O3635">
    <cfRule type="duplicateValues" dxfId="0" priority="113"/>
  </conditionalFormatting>
  <conditionalFormatting sqref="J3637">
    <cfRule type="duplicateValues" dxfId="0" priority="124"/>
  </conditionalFormatting>
  <conditionalFormatting sqref="O3637">
    <cfRule type="duplicateValues" dxfId="0" priority="123"/>
  </conditionalFormatting>
  <conditionalFormatting sqref="A3716:B3716">
    <cfRule type="duplicateValues" dxfId="0" priority="116"/>
  </conditionalFormatting>
  <conditionalFormatting sqref="D3716">
    <cfRule type="duplicateValues" dxfId="0" priority="118"/>
  </conditionalFormatting>
  <conditionalFormatting sqref="E3716">
    <cfRule type="duplicateValues" dxfId="0" priority="117"/>
  </conditionalFormatting>
  <conditionalFormatting sqref="P3716:R3716">
    <cfRule type="duplicateValues" dxfId="0" priority="115"/>
  </conditionalFormatting>
  <conditionalFormatting sqref="C3827">
    <cfRule type="duplicateValues" dxfId="0" priority="111"/>
  </conditionalFormatting>
  <conditionalFormatting sqref="C3871">
    <cfRule type="duplicateValues" dxfId="0" priority="98"/>
  </conditionalFormatting>
  <conditionalFormatting sqref="C3877">
    <cfRule type="duplicateValues" dxfId="0" priority="97"/>
  </conditionalFormatting>
  <conditionalFormatting sqref="C3878">
    <cfRule type="duplicateValues" dxfId="0" priority="96"/>
  </conditionalFormatting>
  <conditionalFormatting sqref="C3882">
    <cfRule type="duplicateValues" dxfId="0" priority="103"/>
  </conditionalFormatting>
  <conditionalFormatting sqref="C3886">
    <cfRule type="duplicateValues" dxfId="0" priority="95"/>
  </conditionalFormatting>
  <conditionalFormatting sqref="C3900">
    <cfRule type="duplicateValues" dxfId="0" priority="94"/>
  </conditionalFormatting>
  <conditionalFormatting sqref="C3901">
    <cfRule type="duplicateValues" dxfId="0" priority="110"/>
  </conditionalFormatting>
  <conditionalFormatting sqref="C3908">
    <cfRule type="duplicateValues" dxfId="0" priority="102"/>
  </conditionalFormatting>
  <conditionalFormatting sqref="C3912">
    <cfRule type="duplicateValues" dxfId="0" priority="93"/>
  </conditionalFormatting>
  <conditionalFormatting sqref="C3919">
    <cfRule type="duplicateValues" dxfId="0" priority="92"/>
  </conditionalFormatting>
  <conditionalFormatting sqref="C3923">
    <cfRule type="duplicateValues" dxfId="0" priority="99"/>
  </conditionalFormatting>
  <conditionalFormatting sqref="C3928">
    <cfRule type="duplicateValues" dxfId="0" priority="91"/>
  </conditionalFormatting>
  <conditionalFormatting sqref="J3928">
    <cfRule type="duplicateValues" dxfId="0" priority="90"/>
  </conditionalFormatting>
  <conditionalFormatting sqref="C3930">
    <cfRule type="duplicateValues" dxfId="0" priority="101"/>
  </conditionalFormatting>
  <conditionalFormatting sqref="C3936">
    <cfRule type="duplicateValues" dxfId="0" priority="89"/>
  </conditionalFormatting>
  <conditionalFormatting sqref="C3938">
    <cfRule type="duplicateValues" dxfId="0" priority="100"/>
  </conditionalFormatting>
  <conditionalFormatting sqref="C3947">
    <cfRule type="duplicateValues" dxfId="0" priority="88"/>
  </conditionalFormatting>
  <conditionalFormatting sqref="C3956">
    <cfRule type="duplicateValues" dxfId="0" priority="82"/>
  </conditionalFormatting>
  <conditionalFormatting sqref="C3957">
    <cfRule type="duplicateValues" dxfId="0" priority="87"/>
  </conditionalFormatting>
  <conditionalFormatting sqref="C3960">
    <cfRule type="duplicateValues" dxfId="0" priority="105"/>
  </conditionalFormatting>
  <conditionalFormatting sqref="C3965">
    <cfRule type="duplicateValues" dxfId="0" priority="104"/>
  </conditionalFormatting>
  <conditionalFormatting sqref="C3966">
    <cfRule type="duplicateValues" dxfId="0" priority="86"/>
  </conditionalFormatting>
  <conditionalFormatting sqref="J3970">
    <cfRule type="duplicateValues" dxfId="0" priority="107"/>
  </conditionalFormatting>
  <conditionalFormatting sqref="O3970">
    <cfRule type="duplicateValues" dxfId="0" priority="106"/>
  </conditionalFormatting>
  <conditionalFormatting sqref="C3976">
    <cfRule type="duplicateValues" dxfId="0" priority="84"/>
  </conditionalFormatting>
  <conditionalFormatting sqref="C3981">
    <cfRule type="duplicateValues" dxfId="0" priority="83"/>
  </conditionalFormatting>
  <conditionalFormatting sqref="O4021">
    <cfRule type="duplicateValues" dxfId="0" priority="78"/>
  </conditionalFormatting>
  <conditionalFormatting sqref="O4082">
    <cfRule type="duplicateValues" dxfId="0" priority="77"/>
  </conditionalFormatting>
  <conditionalFormatting sqref="O4136">
    <cfRule type="duplicateValues" dxfId="0" priority="79"/>
    <cfRule type="duplicateValues" dxfId="0" priority="80"/>
  </conditionalFormatting>
  <conditionalFormatting sqref="C4203">
    <cfRule type="duplicateValues" dxfId="0" priority="75"/>
  </conditionalFormatting>
  <conditionalFormatting sqref="C4225">
    <cfRule type="duplicateValues" dxfId="0" priority="74"/>
  </conditionalFormatting>
  <conditionalFormatting sqref="C4238">
    <cfRule type="duplicateValues" dxfId="0" priority="72"/>
  </conditionalFormatting>
  <conditionalFormatting sqref="C4240">
    <cfRule type="duplicateValues" dxfId="0" priority="71"/>
  </conditionalFormatting>
  <conditionalFormatting sqref="C4243">
    <cfRule type="duplicateValues" dxfId="0" priority="70"/>
  </conditionalFormatting>
  <conditionalFormatting sqref="C4245">
    <cfRule type="duplicateValues" dxfId="0" priority="69"/>
  </conditionalFormatting>
  <conditionalFormatting sqref="C4251">
    <cfRule type="duplicateValues" dxfId="0" priority="68"/>
  </conditionalFormatting>
  <conditionalFormatting sqref="C4255">
    <cfRule type="duplicateValues" dxfId="0" priority="67"/>
  </conditionalFormatting>
  <conditionalFormatting sqref="C4258">
    <cfRule type="duplicateValues" dxfId="0" priority="66"/>
  </conditionalFormatting>
  <conditionalFormatting sqref="C4261">
    <cfRule type="duplicateValues" dxfId="0" priority="65"/>
  </conditionalFormatting>
  <conditionalFormatting sqref="C4263">
    <cfRule type="duplicateValues" dxfId="0" priority="64"/>
  </conditionalFormatting>
  <conditionalFormatting sqref="C4267">
    <cfRule type="duplicateValues" dxfId="0" priority="63"/>
  </conditionalFormatting>
  <conditionalFormatting sqref="C4270">
    <cfRule type="duplicateValues" dxfId="0" priority="62"/>
  </conditionalFormatting>
  <conditionalFormatting sqref="C4272">
    <cfRule type="duplicateValues" dxfId="0" priority="61"/>
  </conditionalFormatting>
  <conditionalFormatting sqref="C4276">
    <cfRule type="duplicateValues" dxfId="0" priority="60"/>
  </conditionalFormatting>
  <conditionalFormatting sqref="C4286">
    <cfRule type="duplicateValues" dxfId="0" priority="58"/>
  </conditionalFormatting>
  <conditionalFormatting sqref="C4289">
    <cfRule type="duplicateValues" dxfId="0" priority="57"/>
  </conditionalFormatting>
  <conditionalFormatting sqref="C4291">
    <cfRule type="duplicateValues" dxfId="0" priority="56"/>
  </conditionalFormatting>
  <conditionalFormatting sqref="C4292">
    <cfRule type="duplicateValues" dxfId="0" priority="55"/>
  </conditionalFormatting>
  <conditionalFormatting sqref="C4293">
    <cfRule type="duplicateValues" dxfId="0" priority="54"/>
  </conditionalFormatting>
  <conditionalFormatting sqref="C4297">
    <cfRule type="duplicateValues" dxfId="0" priority="53"/>
  </conditionalFormatting>
  <conditionalFormatting sqref="C4299">
    <cfRule type="duplicateValues" dxfId="0" priority="52"/>
  </conditionalFormatting>
  <conditionalFormatting sqref="C4303">
    <cfRule type="duplicateValues" dxfId="0" priority="51"/>
  </conditionalFormatting>
  <conditionalFormatting sqref="C4307">
    <cfRule type="duplicateValues" dxfId="0" priority="50"/>
  </conditionalFormatting>
  <conditionalFormatting sqref="C4308">
    <cfRule type="duplicateValues" dxfId="0" priority="49"/>
  </conditionalFormatting>
  <conditionalFormatting sqref="C4309">
    <cfRule type="duplicateValues" dxfId="0" priority="48"/>
  </conditionalFormatting>
  <conditionalFormatting sqref="C4310">
    <cfRule type="duplicateValues" dxfId="0" priority="47"/>
  </conditionalFormatting>
  <conditionalFormatting sqref="C4311">
    <cfRule type="duplicateValues" dxfId="0" priority="46"/>
  </conditionalFormatting>
  <conditionalFormatting sqref="C4312">
    <cfRule type="duplicateValues" dxfId="0" priority="45"/>
  </conditionalFormatting>
  <conditionalFormatting sqref="C4313">
    <cfRule type="duplicateValues" dxfId="0" priority="44"/>
  </conditionalFormatting>
  <conditionalFormatting sqref="C4317">
    <cfRule type="duplicateValues" dxfId="0" priority="43"/>
  </conditionalFormatting>
  <conditionalFormatting sqref="A4938">
    <cfRule type="duplicateValues" dxfId="0" priority="40"/>
  </conditionalFormatting>
  <conditionalFormatting sqref="B4938">
    <cfRule type="duplicateValues" dxfId="0" priority="39"/>
  </conditionalFormatting>
  <conditionalFormatting sqref="O4938:Q4938">
    <cfRule type="duplicateValues" dxfId="0" priority="37"/>
  </conditionalFormatting>
  <conditionalFormatting sqref="J4959">
    <cfRule type="duplicateValues" dxfId="0" priority="35"/>
  </conditionalFormatting>
  <conditionalFormatting sqref="O4959">
    <cfRule type="duplicateValues" dxfId="0" priority="34"/>
  </conditionalFormatting>
  <conditionalFormatting sqref="R4959">
    <cfRule type="duplicateValues" dxfId="0" priority="36"/>
  </conditionalFormatting>
  <conditionalFormatting sqref="O5025">
    <cfRule type="duplicateValues" dxfId="0" priority="32"/>
  </conditionalFormatting>
  <conditionalFormatting sqref="O5029">
    <cfRule type="duplicateValues" dxfId="0" priority="33"/>
  </conditionalFormatting>
  <conditionalFormatting sqref="A5063">
    <cfRule type="duplicateValues" dxfId="0" priority="18"/>
  </conditionalFormatting>
  <conditionalFormatting sqref="B5063">
    <cfRule type="duplicateValues" dxfId="0" priority="19"/>
  </conditionalFormatting>
  <conditionalFormatting sqref="C5063">
    <cfRule type="duplicateValues" dxfId="0" priority="20"/>
  </conditionalFormatting>
  <conditionalFormatting sqref="D5063">
    <cfRule type="duplicateValues" dxfId="0" priority="21"/>
  </conditionalFormatting>
  <conditionalFormatting sqref="E5063">
    <cfRule type="duplicateValues" dxfId="0" priority="22"/>
  </conditionalFormatting>
  <conditionalFormatting sqref="F5063">
    <cfRule type="duplicateValues" dxfId="0" priority="23"/>
  </conditionalFormatting>
  <conditionalFormatting sqref="G5063">
    <cfRule type="duplicateValues" dxfId="0" priority="24"/>
  </conditionalFormatting>
  <conditionalFormatting sqref="H5063">
    <cfRule type="duplicateValues" dxfId="0" priority="25"/>
  </conditionalFormatting>
  <conditionalFormatting sqref="I5063">
    <cfRule type="duplicateValues" dxfId="0" priority="26"/>
  </conditionalFormatting>
  <conditionalFormatting sqref="J5063">
    <cfRule type="duplicateValues" dxfId="0" priority="28"/>
  </conditionalFormatting>
  <conditionalFormatting sqref="O5063">
    <cfRule type="duplicateValues" dxfId="0" priority="27"/>
  </conditionalFormatting>
  <conditionalFormatting sqref="P5063">
    <cfRule type="duplicateValues" dxfId="0" priority="17"/>
  </conditionalFormatting>
  <conditionalFormatting sqref="Q5063">
    <cfRule type="duplicateValues" dxfId="0" priority="16"/>
  </conditionalFormatting>
  <conditionalFormatting sqref="R5063">
    <cfRule type="duplicateValues" dxfId="0" priority="15"/>
  </conditionalFormatting>
  <conditionalFormatting sqref="J5068">
    <cfRule type="duplicateValues" dxfId="0" priority="30"/>
  </conditionalFormatting>
  <conditionalFormatting sqref="O5068">
    <cfRule type="duplicateValues" dxfId="0" priority="29"/>
  </conditionalFormatting>
  <conditionalFormatting sqref="O5072">
    <cfRule type="duplicateValues" dxfId="0" priority="31"/>
  </conditionalFormatting>
  <conditionalFormatting sqref="A5111">
    <cfRule type="duplicateValues" dxfId="0" priority="4"/>
  </conditionalFormatting>
  <conditionalFormatting sqref="B5111">
    <cfRule type="duplicateValues" dxfId="0" priority="5"/>
  </conditionalFormatting>
  <conditionalFormatting sqref="C5111">
    <cfRule type="duplicateValues" dxfId="0" priority="6"/>
  </conditionalFormatting>
  <conditionalFormatting sqref="D5111">
    <cfRule type="duplicateValues" dxfId="0" priority="7"/>
  </conditionalFormatting>
  <conditionalFormatting sqref="E5111">
    <cfRule type="duplicateValues" dxfId="0" priority="8"/>
  </conditionalFormatting>
  <conditionalFormatting sqref="F5111">
    <cfRule type="duplicateValues" dxfId="0" priority="9"/>
  </conditionalFormatting>
  <conditionalFormatting sqref="G5111">
    <cfRule type="duplicateValues" dxfId="0" priority="10"/>
  </conditionalFormatting>
  <conditionalFormatting sqref="H5111">
    <cfRule type="duplicateValues" dxfId="0" priority="11"/>
  </conditionalFormatting>
  <conditionalFormatting sqref="I5111">
    <cfRule type="duplicateValues" dxfId="0" priority="12"/>
  </conditionalFormatting>
  <conditionalFormatting sqref="J5111">
    <cfRule type="duplicateValues" dxfId="0" priority="14"/>
  </conditionalFormatting>
  <conditionalFormatting sqref="O5111">
    <cfRule type="duplicateValues" dxfId="0" priority="13"/>
  </conditionalFormatting>
  <conditionalFormatting sqref="P5111">
    <cfRule type="duplicateValues" dxfId="0" priority="3"/>
  </conditionalFormatting>
  <conditionalFormatting sqref="Q5111">
    <cfRule type="duplicateValues" dxfId="0" priority="2"/>
  </conditionalFormatting>
  <conditionalFormatting sqref="R5111">
    <cfRule type="duplicateValues" dxfId="0" priority="1"/>
  </conditionalFormatting>
  <conditionalFormatting sqref="A190:A191">
    <cfRule type="duplicateValues" dxfId="0" priority="718"/>
  </conditionalFormatting>
  <conditionalFormatting sqref="A510:A511">
    <cfRule type="duplicateValues" dxfId="0" priority="645"/>
  </conditionalFormatting>
  <conditionalFormatting sqref="A523:A525">
    <cfRule type="duplicateValues" dxfId="0" priority="593"/>
  </conditionalFormatting>
  <conditionalFormatting sqref="B190:B191">
    <cfRule type="duplicateValues" dxfId="0" priority="719"/>
  </conditionalFormatting>
  <conditionalFormatting sqref="B510:B511">
    <cfRule type="duplicateValues" dxfId="0" priority="646"/>
  </conditionalFormatting>
  <conditionalFormatting sqref="B523:B525">
    <cfRule type="duplicateValues" dxfId="0" priority="592"/>
  </conditionalFormatting>
  <conditionalFormatting sqref="B1405:B1407">
    <cfRule type="duplicateValues" dxfId="0" priority="394"/>
  </conditionalFormatting>
  <conditionalFormatting sqref="C41:C48">
    <cfRule type="duplicateValues" dxfId="0" priority="733"/>
  </conditionalFormatting>
  <conditionalFormatting sqref="C190:C191">
    <cfRule type="duplicateValues" dxfId="0" priority="720"/>
  </conditionalFormatting>
  <conditionalFormatting sqref="C232:C233">
    <cfRule type="duplicateValues" dxfId="0" priority="801"/>
  </conditionalFormatting>
  <conditionalFormatting sqref="C386:C387">
    <cfRule type="duplicateValues" dxfId="0" priority="654"/>
  </conditionalFormatting>
  <conditionalFormatting sqref="C510:C511">
    <cfRule type="duplicateValues" dxfId="0" priority="647"/>
  </conditionalFormatting>
  <conditionalFormatting sqref="C523:C525">
    <cfRule type="duplicateValues" dxfId="0" priority="591"/>
  </conditionalFormatting>
  <conditionalFormatting sqref="C1350:C1369">
    <cfRule type="duplicateValues" dxfId="0" priority="508"/>
  </conditionalFormatting>
  <conditionalFormatting sqref="C1370:C1373">
    <cfRule type="duplicateValues" dxfId="0" priority="375"/>
  </conditionalFormatting>
  <conditionalFormatting sqref="C1399:C1402">
    <cfRule type="duplicateValues" dxfId="0" priority="476"/>
  </conditionalFormatting>
  <conditionalFormatting sqref="C1405:C1408">
    <cfRule type="duplicateValues" dxfId="0" priority="395"/>
  </conditionalFormatting>
  <conditionalFormatting sqref="C1409:C1419">
    <cfRule type="duplicateValues" dxfId="0" priority="492"/>
  </conditionalFormatting>
  <conditionalFormatting sqref="C1431:C1446">
    <cfRule type="duplicateValues" dxfId="0" priority="506"/>
  </conditionalFormatting>
  <conditionalFormatting sqref="C1435:C1437">
    <cfRule type="duplicateValues" dxfId="0" priority="475"/>
  </conditionalFormatting>
  <conditionalFormatting sqref="C1478:C1480">
    <cfRule type="duplicateValues" dxfId="0" priority="482"/>
  </conditionalFormatting>
  <conditionalFormatting sqref="C1490:C1491">
    <cfRule type="duplicateValues" dxfId="0" priority="480"/>
  </conditionalFormatting>
  <conditionalFormatting sqref="C1606:C1608">
    <cfRule type="duplicateValues" dxfId="0" priority="338"/>
  </conditionalFormatting>
  <conditionalFormatting sqref="C1609:C1612">
    <cfRule type="duplicateValues" dxfId="0" priority="340"/>
  </conditionalFormatting>
  <conditionalFormatting sqref="C1619:C1620">
    <cfRule type="duplicateValues" dxfId="0" priority="336"/>
  </conditionalFormatting>
  <conditionalFormatting sqref="C2023:C2031">
    <cfRule type="duplicateValues" dxfId="0" priority="207"/>
  </conditionalFormatting>
  <conditionalFormatting sqref="C2189:C2200">
    <cfRule type="duplicateValues" dxfId="0" priority="206"/>
  </conditionalFormatting>
  <conditionalFormatting sqref="C2233:C2244">
    <cfRule type="duplicateValues" dxfId="0" priority="204"/>
  </conditionalFormatting>
  <conditionalFormatting sqref="C2315:C2334">
    <cfRule type="duplicateValues" dxfId="0" priority="203"/>
  </conditionalFormatting>
  <conditionalFormatting sqref="C2337:C2339">
    <cfRule type="duplicateValues" dxfId="0" priority="202"/>
  </conditionalFormatting>
  <conditionalFormatting sqref="C2357:C2362">
    <cfRule type="duplicateValues" dxfId="0" priority="201"/>
  </conditionalFormatting>
  <conditionalFormatting sqref="C2771:C2776">
    <cfRule type="duplicateValues" dxfId="0" priority="195"/>
  </conditionalFormatting>
  <conditionalFormatting sqref="C2901:C2904">
    <cfRule type="duplicateValues" dxfId="0" priority="132"/>
  </conditionalFormatting>
  <conditionalFormatting sqref="C2948:C2950">
    <cfRule type="duplicateValues" dxfId="0" priority="194"/>
  </conditionalFormatting>
  <conditionalFormatting sqref="C2972:C2975">
    <cfRule type="duplicateValues" dxfId="0" priority="193"/>
  </conditionalFormatting>
  <conditionalFormatting sqref="C2984:C2989">
    <cfRule type="duplicateValues" dxfId="0" priority="192"/>
  </conditionalFormatting>
  <conditionalFormatting sqref="C3101:C3102">
    <cfRule type="duplicateValues" dxfId="0" priority="191"/>
  </conditionalFormatting>
  <conditionalFormatting sqref="C3192:C3197">
    <cfRule type="duplicateValues" dxfId="0" priority="189"/>
  </conditionalFormatting>
  <conditionalFormatting sqref="C3278:C3283">
    <cfRule type="duplicateValues" dxfId="0" priority="188"/>
  </conditionalFormatting>
  <conditionalFormatting sqref="C3303:C3305">
    <cfRule type="duplicateValues" dxfId="0" priority="187"/>
  </conditionalFormatting>
  <conditionalFormatting sqref="C3482:C3483">
    <cfRule type="duplicateValues" dxfId="0" priority="137"/>
  </conditionalFormatting>
  <conditionalFormatting sqref="C3500:C3505">
    <cfRule type="duplicateValues" dxfId="0" priority="186"/>
  </conditionalFormatting>
  <conditionalFormatting sqref="C3914:C3917">
    <cfRule type="duplicateValues" dxfId="0" priority="109"/>
  </conditionalFormatting>
  <conditionalFormatting sqref="C3970:C3971">
    <cfRule type="duplicateValues" dxfId="0" priority="108"/>
  </conditionalFormatting>
  <conditionalFormatting sqref="C4196:C4200">
    <cfRule type="duplicateValues" dxfId="0" priority="76"/>
  </conditionalFormatting>
  <conditionalFormatting sqref="C4234:C4236">
    <cfRule type="duplicateValues" dxfId="0" priority="73"/>
  </conditionalFormatting>
  <conditionalFormatting sqref="C4282:C4283">
    <cfRule type="duplicateValues" dxfId="0" priority="59"/>
  </conditionalFormatting>
  <conditionalFormatting sqref="C4318:C4319">
    <cfRule type="duplicateValues" dxfId="0" priority="42"/>
  </conditionalFormatting>
  <conditionalFormatting sqref="D190:D191">
    <cfRule type="duplicateValues" dxfId="0" priority="721"/>
  </conditionalFormatting>
  <conditionalFormatting sqref="D508:D509">
    <cfRule type="duplicateValues" dxfId="0" priority="615"/>
  </conditionalFormatting>
  <conditionalFormatting sqref="D510:D511">
    <cfRule type="duplicateValues" dxfId="0" priority="648"/>
  </conditionalFormatting>
  <conditionalFormatting sqref="D523:D525">
    <cfRule type="duplicateValues" dxfId="0" priority="590"/>
  </conditionalFormatting>
  <conditionalFormatting sqref="D1370:D1373">
    <cfRule type="duplicateValues" dxfId="0" priority="373"/>
  </conditionalFormatting>
  <conditionalFormatting sqref="E190:E191">
    <cfRule type="duplicateValues" dxfId="0" priority="722"/>
  </conditionalFormatting>
  <conditionalFormatting sqref="E508:E509">
    <cfRule type="duplicateValues" dxfId="0" priority="616"/>
  </conditionalFormatting>
  <conditionalFormatting sqref="E510:E511">
    <cfRule type="duplicateValues" dxfId="0" priority="649"/>
  </conditionalFormatting>
  <conditionalFormatting sqref="E523:E525">
    <cfRule type="duplicateValues" dxfId="0" priority="589"/>
  </conditionalFormatting>
  <conditionalFormatting sqref="E1370:E1373">
    <cfRule type="duplicateValues" dxfId="0" priority="372"/>
  </conditionalFormatting>
  <conditionalFormatting sqref="F190:F191">
    <cfRule type="duplicateValues" dxfId="0" priority="723"/>
  </conditionalFormatting>
  <conditionalFormatting sqref="F508:F509">
    <cfRule type="duplicateValues" dxfId="0" priority="617"/>
  </conditionalFormatting>
  <conditionalFormatting sqref="F510:F511">
    <cfRule type="duplicateValues" dxfId="0" priority="650"/>
  </conditionalFormatting>
  <conditionalFormatting sqref="F523:F525">
    <cfRule type="duplicateValues" dxfId="0" priority="585"/>
  </conditionalFormatting>
  <conditionalFormatting sqref="F1370:F1373">
    <cfRule type="duplicateValues" dxfId="0" priority="380"/>
  </conditionalFormatting>
  <conditionalFormatting sqref="G190:G191">
    <cfRule type="duplicateValues" dxfId="0" priority="724"/>
  </conditionalFormatting>
  <conditionalFormatting sqref="G508:G509">
    <cfRule type="duplicateValues" dxfId="0" priority="613"/>
  </conditionalFormatting>
  <conditionalFormatting sqref="G510:G511">
    <cfRule type="duplicateValues" dxfId="0" priority="643"/>
  </conditionalFormatting>
  <conditionalFormatting sqref="G523:G525">
    <cfRule type="duplicateValues" dxfId="0" priority="584"/>
  </conditionalFormatting>
  <conditionalFormatting sqref="G1370:G1373">
    <cfRule type="duplicateValues" dxfId="0" priority="379"/>
  </conditionalFormatting>
  <conditionalFormatting sqref="H190:H191">
    <cfRule type="duplicateValues" dxfId="0" priority="725"/>
  </conditionalFormatting>
  <conditionalFormatting sqref="H508:H509">
    <cfRule type="duplicateValues" dxfId="0" priority="611"/>
  </conditionalFormatting>
  <conditionalFormatting sqref="H510:H511">
    <cfRule type="duplicateValues" dxfId="0" priority="641"/>
  </conditionalFormatting>
  <conditionalFormatting sqref="H523:H525">
    <cfRule type="duplicateValues" dxfId="0" priority="583"/>
  </conditionalFormatting>
  <conditionalFormatting sqref="H1370:H1373">
    <cfRule type="duplicateValues" dxfId="0" priority="378"/>
  </conditionalFormatting>
  <conditionalFormatting sqref="I190:I191">
    <cfRule type="duplicateValues" dxfId="0" priority="726"/>
  </conditionalFormatting>
  <conditionalFormatting sqref="I508:I509">
    <cfRule type="duplicateValues" dxfId="0" priority="612"/>
  </conditionalFormatting>
  <conditionalFormatting sqref="I510:I511">
    <cfRule type="duplicateValues" dxfId="0" priority="642"/>
  </conditionalFormatting>
  <conditionalFormatting sqref="I523:I525">
    <cfRule type="duplicateValues" dxfId="0" priority="588"/>
  </conditionalFormatting>
  <conditionalFormatting sqref="I1370:I1373">
    <cfRule type="duplicateValues" dxfId="0" priority="377"/>
  </conditionalFormatting>
  <conditionalFormatting sqref="J127:J132">
    <cfRule type="duplicateValues" dxfId="0" priority="815"/>
  </conditionalFormatting>
  <conditionalFormatting sqref="J190:J191">
    <cfRule type="duplicateValues" dxfId="0" priority="727"/>
  </conditionalFormatting>
  <conditionalFormatting sqref="J246:J247">
    <cfRule type="duplicateValues" dxfId="0" priority="786"/>
  </conditionalFormatting>
  <conditionalFormatting sqref="J508:J509">
    <cfRule type="duplicateValues" dxfId="0" priority="618"/>
  </conditionalFormatting>
  <conditionalFormatting sqref="J510:J511">
    <cfRule type="duplicateValues" dxfId="0" priority="651"/>
  </conditionalFormatting>
  <conditionalFormatting sqref="J523:J525">
    <cfRule type="duplicateValues" dxfId="0" priority="587"/>
  </conditionalFormatting>
  <conditionalFormatting sqref="J1370:J1373">
    <cfRule type="duplicateValues" dxfId="0" priority="376"/>
  </conditionalFormatting>
  <conditionalFormatting sqref="J1680:J1723">
    <cfRule type="cellIs" dxfId="3" priority="330" operator="greaterThan">
      <formula>3754</formula>
    </cfRule>
  </conditionalFormatting>
  <conditionalFormatting sqref="K1370:K1373">
    <cfRule type="duplicateValues" dxfId="0" priority="374"/>
  </conditionalFormatting>
  <conditionalFormatting sqref="N1531:N1534">
    <cfRule type="cellIs" dxfId="2" priority="287" operator="greaterThan">
      <formula>656</formula>
    </cfRule>
  </conditionalFormatting>
  <conditionalFormatting sqref="O127:O132">
    <cfRule type="duplicateValues" dxfId="0" priority="814"/>
  </conditionalFormatting>
  <conditionalFormatting sqref="O190:O191">
    <cfRule type="duplicateValues" dxfId="0" priority="717"/>
  </conditionalFormatting>
  <conditionalFormatting sqref="O246:O247">
    <cfRule type="duplicateValues" dxfId="0" priority="785"/>
  </conditionalFormatting>
  <conditionalFormatting sqref="O508:O509">
    <cfRule type="duplicateValues" dxfId="0" priority="614"/>
  </conditionalFormatting>
  <conditionalFormatting sqref="O510:O511">
    <cfRule type="duplicateValues" dxfId="0" priority="644"/>
  </conditionalFormatting>
  <conditionalFormatting sqref="O512:O514">
    <cfRule type="duplicateValues" dxfId="0" priority="761"/>
  </conditionalFormatting>
  <conditionalFormatting sqref="O523:O525">
    <cfRule type="duplicateValues" dxfId="0" priority="594"/>
  </conditionalFormatting>
  <conditionalFormatting sqref="O1420:O1425">
    <cfRule type="duplicateValues" dxfId="0" priority="369"/>
  </conditionalFormatting>
  <conditionalFormatting sqref="P41:P48">
    <cfRule type="duplicateValues" dxfId="0" priority="734"/>
  </conditionalFormatting>
  <conditionalFormatting sqref="P190:P191">
    <cfRule type="duplicateValues" dxfId="0" priority="730"/>
  </conditionalFormatting>
  <conditionalFormatting sqref="P232:P233">
    <cfRule type="duplicateValues" dxfId="0" priority="802"/>
  </conditionalFormatting>
  <conditionalFormatting sqref="P246:P247">
    <cfRule type="duplicateValues" dxfId="0" priority="788"/>
  </conditionalFormatting>
  <conditionalFormatting sqref="P306:P307">
    <cfRule type="duplicateValues" dxfId="0" priority="779"/>
  </conditionalFormatting>
  <conditionalFormatting sqref="P386:P387">
    <cfRule type="duplicateValues" dxfId="0" priority="653"/>
  </conditionalFormatting>
  <conditionalFormatting sqref="Q190:Q191">
    <cfRule type="duplicateValues" dxfId="0" priority="729"/>
  </conditionalFormatting>
  <conditionalFormatting sqref="Q246:Q247">
    <cfRule type="duplicateValues" dxfId="0" priority="787"/>
  </conditionalFormatting>
  <conditionalFormatting sqref="R190:R191">
    <cfRule type="duplicateValues" dxfId="0" priority="728"/>
  </conditionalFormatting>
  <conditionalFormatting sqref="R510:R511">
    <cfRule type="duplicateValues" dxfId="0" priority="652"/>
  </conditionalFormatting>
  <conditionalFormatting sqref="R523:R525">
    <cfRule type="duplicateValues" dxfId="0" priority="586"/>
  </conditionalFormatting>
  <conditionalFormatting sqref="P56 P52 P71 P138 P340 P356 P336 P345:P347 P363 P374 P252 P216 P249 P331 P153 P141 P143">
    <cfRule type="duplicateValues" dxfId="0" priority="822"/>
  </conditionalFormatting>
  <conditionalFormatting sqref="R138 R141 R143">
    <cfRule type="duplicateValues" dxfId="0" priority="513"/>
  </conditionalFormatting>
  <conditionalFormatting sqref="C331 C340 C356 C336 C345:C347 C363 C374 C216 C252 C249">
    <cfRule type="duplicateValues" dxfId="0" priority="821"/>
  </conditionalFormatting>
  <conditionalFormatting sqref="C253 C237 C257 C255">
    <cfRule type="duplicateValues" dxfId="0" priority="747"/>
  </conditionalFormatting>
  <conditionalFormatting sqref="P253 P237 P257 P255">
    <cfRule type="duplicateValues" dxfId="0" priority="748"/>
  </conditionalFormatting>
  <conditionalFormatting sqref="C273 C271">
    <cfRule type="duplicateValues" dxfId="0" priority="745"/>
  </conditionalFormatting>
  <conditionalFormatting sqref="P273 P271">
    <cfRule type="duplicateValues" dxfId="0" priority="746"/>
  </conditionalFormatting>
  <conditionalFormatting sqref="R273 R271">
    <cfRule type="duplicateValues" dxfId="0" priority="519"/>
  </conditionalFormatting>
  <conditionalFormatting sqref="K275:N277">
    <cfRule type="duplicateValues" dxfId="0" priority="804"/>
  </conditionalFormatting>
  <conditionalFormatting sqref="C391 C376:C378">
    <cfRule type="duplicateValues" dxfId="0" priority="823"/>
  </conditionalFormatting>
  <conditionalFormatting sqref="P391 P376:P378">
    <cfRule type="duplicateValues" dxfId="0" priority="824"/>
  </conditionalFormatting>
  <conditionalFormatting sqref="C381 C383 C385">
    <cfRule type="duplicateValues" dxfId="0" priority="775"/>
  </conditionalFormatting>
  <conditionalFormatting sqref="P381 P383 P385">
    <cfRule type="duplicateValues" dxfId="0" priority="774"/>
  </conditionalFormatting>
  <conditionalFormatting sqref="C479:C481 C468:C469 C463:C465 C429:C433 C456 C437:C438">
    <cfRule type="duplicateValues" dxfId="0" priority="825"/>
  </conditionalFormatting>
  <conditionalFormatting sqref="P437:P438 P429:P433 P456 P463:P465 P468:P469 P479:P481 P534:P536 P549 P591 P561:P567">
    <cfRule type="duplicateValues" dxfId="0" priority="820"/>
  </conditionalFormatting>
  <conditionalFormatting sqref="C594:C597 C599:C603 C605:C607 C609:C614 C616:C619 C621:C625 C663:C666 C658:C659 C655:C656 C627 C629:C631 C633:C653 C670:C673 C661 C668 C694:C700 C809:C813 C746 C751:C755 C815:C818 C820:C823 C825:C827 C869:C871 C846:C852 C684 C686 C675:C682 C688:C692 C705:C728 C702:C703 C733 C735 C730:C731 C737:C744 C748:C749 C757:C760 C837 C762:C765 C767:C770 C772 C774 C776:C779 C781:C784 C786:C792 C842:C844 C794:C797 C799:C802 C804:C807 C863:C867 C839:C840 C858:C861 C831:C835 C829 C854:C856 C997:C1003 C1180:C1181 C1206:C1207 C1196:C1199 C1201:C1204 C1191:C1194 C1171:C1173 C1175 C1177:C1178 C1168:C1169 C1157:C1166 C1056:C1057 C1100:C1102 C1054 C1090:C1093 C1070:C1072 C1079:C1088 C1049:C1050 C1046:C1047 C1059:C1061 C1063 C873:C874 C879:C880 C876:C877 C888:C889 C1008:C1010 C1005:C1006 C891:C894 C896:C905 C907:C916 C918:C927 C929:C938 C940:C949 C951:C960 C973:C975 C964:C967 C962 C969:C971 C977:C982 C989:C990 C992 C984:C985 C987 C994:C995 C1043:C1044 C1095:C1098 C882:C883 C1012:C1016 C1065:C1068 C1074 C1106:C1107 C1109:C1112 C1123:C1124 C1104 C885:C886 C1151:C1152 C1132:C1137 C1029:C1031 C1154:C1155 C1033:C1037 C1026:C1027 C1126:C1130 C1142 C1144:C1149 C1023:C1024 C1039:C1041 C1018:C1021 C1139:C1140 C1076:C1077 C1118:C1121 C1114:C1116 C1304:C1305 C1316 C1326:C1329 C1209:C1216 C1310:C1312 C1307:C1308 C1336:C1338 C1280 C1331:C1334 C1314 C1321:C1324 C1293:C1297 C1318:C1319 C1266:C1271 C1277:C1278 C1273:C1275 C1287:C1291 C1282:C1285 C1299:C1302 C1263:C1264 C1340:C1341 C1343:C1348 C1256:C1257 C1259:C1261 C1252:C1254 C1249:C1250 C1240:C1241 C1226:C1238 C1224 C1186:C1189 C1243:C1247 C1183:C1184">
    <cfRule type="duplicateValues" dxfId="0" priority="509"/>
  </conditionalFormatting>
  <conditionalFormatting sqref="A1370:B1373">
    <cfRule type="duplicateValues" dxfId="0" priority="381"/>
  </conditionalFormatting>
  <conditionalFormatting sqref="C1374:C1392 C1399:C1404">
    <cfRule type="duplicateValues" dxfId="0" priority="507"/>
  </conditionalFormatting>
  <conditionalFormatting sqref="C1449:C1476 C1478:C1480">
    <cfRule type="duplicateValues" dxfId="0" priority="481"/>
  </conditionalFormatting>
  <conditionalFormatting sqref="C1495:C1501 C1505:C1516">
    <cfRule type="duplicateValues" dxfId="0" priority="397"/>
  </conditionalFormatting>
  <conditionalFormatting sqref="J1680:J1880 J1637 J1641 J1676:J1678 J1673 J1669 J1667 J1664 J1662 J1659:J1660 J1655 J1651 J1645:J1646 J1586:J1634 J1521 B1527:J1534 A1527:I1527 O1527:R1534 J1535:J1581">
    <cfRule type="cellIs" dxfId="3" priority="292" operator="greaterThan">
      <formula>4171</formula>
    </cfRule>
  </conditionalFormatting>
  <conditionalFormatting sqref="L1641:L1657 L1659:L1851 L1881 L1855:L1879 L1546:L1551 L1521:L1543 L1554:L1573 L1579:L1580 L1583:L1584 L1586:L1639">
    <cfRule type="cellIs" dxfId="3" priority="328" operator="greaterThan">
      <formula>1855</formula>
    </cfRule>
  </conditionalFormatting>
  <conditionalFormatting sqref="L1641:L1657 L1659:L1851 L1855:L1879 L1521:L1573 L1579:L1580 L1583:L1584 L1586:L1639">
    <cfRule type="cellIs" dxfId="2" priority="294" operator="greaterThan">
      <formula>1855</formula>
    </cfRule>
  </conditionalFormatting>
  <conditionalFormatting sqref="N1645:N1671 N1634:N1642 N1521:N1524 N1846:N1880 N1799:N1844 N1750:N1795 N1527:N1528 N1673:N1685 N1687:N1748 N1530 N1616:N1632 N1535:N1614">
    <cfRule type="cellIs" dxfId="2" priority="293" operator="greaterThan">
      <formula>656</formula>
    </cfRule>
  </conditionalFormatting>
  <conditionalFormatting sqref="J1645:J1646 J1680:J1880 J1637 J1641 J1676:J1678 J1673 J1669 J1667 J1664 J1662 J1659:J1660 J1655 J1651 J1586:J1634 J1549:J1581">
    <cfRule type="cellIs" dxfId="4" priority="291" operator="greaterThan">
      <formula>3754</formula>
    </cfRule>
  </conditionalFormatting>
  <conditionalFormatting sqref="C1597:C1604 C1606:C1626">
    <cfRule type="duplicateValues" dxfId="0" priority="343"/>
  </conditionalFormatting>
  <conditionalFormatting sqref="C1628 C1673 C1669 C1667 C1664 C1662 C1659:C1660 C1655 C1651 C1645:C1646 C1641 C1637 C1634 C1631">
    <cfRule type="duplicateValues" dxfId="0" priority="335"/>
  </conditionalFormatting>
  <conditionalFormatting sqref="N1687:N1723 N1680:N1685">
    <cfRule type="cellIs" dxfId="3" priority="329" operator="greaterThan">
      <formula>656</formula>
    </cfRule>
  </conditionalFormatting>
  <conditionalFormatting sqref="C1712 C1719">
    <cfRule type="duplicateValues" dxfId="0" priority="334"/>
  </conditionalFormatting>
  <conditionalFormatting sqref="C1888 C1893 C1901 C1924 C2341 C2123 C2038 C1914 C1928:C1937 C1984:C1986 C1964 C1942 C1968:C1969 C1950 C1956 C1992 C2000 C2008 C2013 C2088 C2086 C2091 C2299:C2313 C2099 C2159:C2162 C2041:C2047 C2145 C2147:C2156 C2132:C2143 C2178:C2187 C2171 C2176 C2173 C2202 C2204 C2246 C1998 C2019 C2015 C2033:C2035 C2084 C2074 C2277:C2280 C2264 C2066 C2253 C2260:C2262 C2250 C2222 C2230 C2227 C2224 C2219:C2220 C2108 C3436 C2843:C2849 C2662 C2415 C2444 C2440 C2607 C2743:C2746 C2614:C2615 C2497 C2952 C2665 C2522 C2967:C2970 C3158 C3147:C3151 C3120:C3121 C3111:C3113 C2715:C2738 C3165:C3174 C3266:C3267 C3298:C3301 C3248:C3249 C3328:C3329 C3309 C3351:C3366 C3381:C3384 C3406:C3413 C3418:C3423 C3178:C3179 C3057:C3065 C3428 C3477:C3480 C3484:C3488 C3031:C3036 C2905 C2930:C2934 C2564 C3335:C3340 C3456:C3457">
    <cfRule type="duplicateValues" dxfId="0" priority="286"/>
  </conditionalFormatting>
  <conditionalFormatting sqref="C3053 C3042 C3040">
    <cfRule type="duplicateValues" dxfId="0" priority="228"/>
  </conditionalFormatting>
  <conditionalFormatting sqref="C3109 C3106">
    <cfRule type="duplicateValues" dxfId="0" priority="231"/>
  </conditionalFormatting>
  <conditionalFormatting sqref="C3160 C3162">
    <cfRule type="duplicateValues" dxfId="0" priority="233"/>
  </conditionalFormatting>
  <conditionalFormatting sqref="C3241 C3246">
    <cfRule type="duplicateValues" dxfId="0" priority="234"/>
  </conditionalFormatting>
  <conditionalFormatting sqref="C3315 C3311">
    <cfRule type="duplicateValues" dxfId="0" priority="236"/>
  </conditionalFormatting>
  <conditionalFormatting sqref="C3333 C3330">
    <cfRule type="duplicateValues" dxfId="0" priority="237"/>
  </conditionalFormatting>
  <conditionalFormatting sqref="C3387 C3385">
    <cfRule type="duplicateValues" dxfId="0" priority="239"/>
  </conditionalFormatting>
  <conditionalFormatting sqref="C3403 C3405">
    <cfRule type="duplicateValues" dxfId="0" priority="240"/>
  </conditionalFormatting>
  <conditionalFormatting sqref="C3417 C3414">
    <cfRule type="duplicateValues" dxfId="0" priority="241"/>
  </conditionalFormatting>
  <conditionalFormatting sqref="C3452 C3437">
    <cfRule type="duplicateValues" dxfId="0" priority="243"/>
  </conditionalFormatting>
  <conditionalFormatting sqref="C3570:C3573 C3577 C3599:C3600 C3645 C3635:C3637">
    <cfRule type="duplicateValues" dxfId="0" priority="131"/>
  </conditionalFormatting>
  <conditionalFormatting sqref="O3570 O3573">
    <cfRule type="duplicateValues" dxfId="0" priority="130"/>
  </conditionalFormatting>
  <conditionalFormatting sqref="C3988 C4100 C4121 C4127 C4135:C4136 C4081:C4083 C4059 C4050:C4051 C4019 C4003 C4001">
    <cfRule type="duplicateValues" dxfId="0" priority="81"/>
  </conditionalFormatting>
  <conditionalFormatting sqref="M4556:N4567">
    <cfRule type="duplicateValues" dxfId="5" priority="41"/>
  </conditionalFormatting>
  <conditionalFormatting sqref="C4938:F4938 J4938">
    <cfRule type="duplicateValues" dxfId="0" priority="38"/>
  </conditionalFormatting>
  <dataValidations count="1">
    <dataValidation allowBlank="1" showInputMessage="1" sqref="C2299 C2341 C2374 C2448 C2663 C2664 C2665 C2700 C2715 C2747 C2288:C2294 C2315:C2334 C2342:C2346 C2347:C2355 C2356:C2362 C2371:C2373 C2445:C2447 C2666:C2669 C2670:C2674 C2675:C2679 C2701:C2713 C2744:C2746"/>
  </dataValidations>
  <hyperlinks>
    <hyperlink ref="R100" r:id="rId1" display="https://www.njglyy.com/" tooltip="https://www.njglyy.com/"/>
    <hyperlink ref="R71" r:id="rId2" display="https://www.njjnyy.cn/"/>
    <hyperlink ref="R85" r:id="rId3" display="http://www.jsnydsfy.com/notice/index.html"/>
    <hyperlink ref="R29" r:id="rId4" display="https://hc.tjmpc.cn:19351/Login.aspx"/>
    <hyperlink ref="R203" r:id="rId5" display="http://www.lhry.cn/index.aspx"/>
    <hyperlink ref="R63" r:id="rId6" display="http://www.njtrh.com/"/>
    <hyperlink ref="R223" r:id="rId7" display="http://www.tkxlglyy.com/"/>
    <hyperlink ref="R1535" r:id="rId8" display="https://www.czzyy.com/"/>
    <hyperlink ref="R1558" r:id="rId9" display="https://mp.weixin.qq.com/s/zFQ5fxf0HU2GTB_NC4ENnA"/>
    <hyperlink ref="R1574" r:id="rId10" display="https://www.jtrmyy.com/yiyuangaikuang/yuanshihuigu/1895.html"/>
    <hyperlink ref="R1697" r:id="rId11" display="http://www.cztpykq.com/"/>
    <hyperlink ref="R1855" r:id="rId12" display="http://xin.czlaser.com/"/>
    <hyperlink ref="R1869" r:id="rId13" display="www.czmyourkq.com"/>
    <hyperlink ref="R1521" r:id="rId14" display="http://www.czfph.com/"/>
    <hyperlink ref="R1549" r:id="rId15" display="http://www.lyzyy.com"/>
    <hyperlink ref="R1537" r:id="rId16" display="https://www.czskq.com/"/>
    <hyperlink ref="R3596" r:id="rId17" display="http://www.ntqdzyy.cn/"/>
    <hyperlink ref="R3551" r:id="rId18" display="http://www.nt87654321.com/"/>
    <hyperlink ref="R3729" r:id="rId19" display="http://www.lygchkq.com/"/>
    <hyperlink ref="R3734" r:id="rId20" display="https://www.lygyy.com.cn/"/>
    <hyperlink ref="R3778" r:id="rId21" display="http://www.lygey.com/"/>
    <hyperlink ref="R3802" r:id="rId22" display="https://www.gyzdkq.com/"/>
    <hyperlink ref="R3804" r:id="rId23" display="www.jsbakq.com/"/>
    <hyperlink ref="R3862" r:id="rId24" display="http://www.haskqyy.com/"/>
    <hyperlink ref="R3972" r:id="rId25" display="http://www.hashyrmyy.com/"/>
    <hyperlink ref="R3951" r:id="rId26" display="http://www.xuyiph.com/"/>
    <hyperlink ref="R3887" r:id="rId27" display="https://www.hasyy.cn/"/>
    <hyperlink ref="R3914" r:id="rId28" display="http://www.czyy120.cn/"/>
    <hyperlink ref="R3960" r:id="rId29" display="http://www.hzqrmyy.cn/"/>
    <hyperlink ref="R3965" r:id="rId30" display="http://www.hzqfybjy.com/"/>
    <hyperlink ref="R3938" r:id="rId31" display="http://www.jhxrmyy.com/" tooltip="http://www.jhxrmyy.com/"/>
    <hyperlink ref="R3923" r:id="rId32" display="https://www.rcstar.com/dzindex/"/>
    <hyperlink ref="R3871" r:id="rId33" display="http://www.hacjkq.com/"/>
    <hyperlink ref="R3956" r:id="rId34" display="http://www.lsrmyy.com.cn/"/>
    <hyperlink ref="R4205" r:id="rId35" display="www.gyrmyy.com"/>
    <hyperlink ref="R4203" r:id="rId36" display="www.gyszyy.com"/>
    <hyperlink ref="R4204" r:id="rId36"/>
    <hyperlink ref="R4206" r:id="rId35"/>
    <hyperlink ref="R4225" r:id="rId37" display="www.yzszyy.com"/>
    <hyperlink ref="R4226" r:id="rId37"/>
    <hyperlink ref="R4227" r:id="rId37"/>
    <hyperlink ref="R4234" r:id="rId38" display="www.gysdyy.net"/>
    <hyperlink ref="R4237" r:id="rId38"/>
    <hyperlink ref="R4238" r:id="rId39" display="www.jdszyy.com"/>
    <hyperlink ref="P4712" r:id="rId40" display="镇江市润州区黄山西路2号颐高广场144、145、146"/>
    <hyperlink ref="R4376" r:id="rId41" display="https://www.jdfy.cn/shoufeizhengce/9816.html"/>
    <hyperlink ref="R4366" r:id="rId42" display="http://www.chcruikang.com/yiyuangonggao/856.html"/>
    <hyperlink ref="R4540" r:id="rId43" display="https://www.dys120.com/index.php?m=content&amp;c=index&amp;a=show&amp;catid=221&amp;id=1948；https://www.dys120.com/index.php?m=content&amp;c=index&amp;a=show&amp;catid=221&amp;id=1947；https://www.dys120.com/index.php?m=content&amp;c=index&amp;a=show&amp;catid=221&amp;id=1946"/>
    <hyperlink ref="R4321" r:id="rId44" display="http://www.zjkqyy.net/newsView/5848&#10;http://www.zjkqyy.net/newsView/5849"/>
    <hyperlink ref="R4472" r:id="rId45" display="https://www.zjhospital.net/shehuigongkai/4327.html"/>
    <hyperlink ref="R4608" r:id="rId46" display="http://www.yzhp.com/Article/wz.php?Id=5448"/>
    <hyperlink ref="R4582" r:id="rId47" display="http://www.dy3y.com/show.asp?id=1084"/>
    <hyperlink ref="R5037" r:id="rId48" display="http://www.zhwyy.com/" tooltip="http://www.zhwyy.com/"/>
    <hyperlink ref="R5108" r:id="rId49" display="http://www.syxrmyy.com/" tooltip="http://www.syxrmyy.com/"/>
    <hyperlink ref="R5097" r:id="rId50" display="https://www.sykdyy.com/"/>
    <hyperlink ref="R5100" r:id="rId51" display="http://2009275003.pool401-bestsite.make.yun300.cn/"/>
    <hyperlink ref="R5044" r:id="rId52" display="http://www.sqkq.cn/" tooltip="http://www.sqkq.cn/"/>
    <hyperlink ref="R5113" r:id="rId53" display="http://www.shxrmyy.com/"/>
    <hyperlink ref="R5095" r:id="rId54" display="http://www.syzyyy.cn/" tooltip="http://www.syzyyy.cn/"/>
    <hyperlink ref="R1527" r:id="rId55" display="https://www.czey.com/zh"/>
    <hyperlink ref="R5087" r:id="rId56" display="http://www.sqfh.org.cn/"/>
  </hyperlinks>
  <printOptions horizontalCentered="1"/>
  <pageMargins left="0.306944444444444" right="0.306944444444444" top="0.357638888888889" bottom="0.357638888888889" header="0.298611111111111" footer="0.298611111111111"/>
  <pageSetup paperSize="9" scale="51" fitToHeight="0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马思琦</dc:creator>
  <cp:lastModifiedBy>Bruin</cp:lastModifiedBy>
  <dcterms:created xsi:type="dcterms:W3CDTF">2023-06-02T07:14:00Z</dcterms:created>
  <dcterms:modified xsi:type="dcterms:W3CDTF">2023-06-02T10:22:34Z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2052-11.1.0.14309</vt:lpwstr>
  </property>
  <property fmtid="{D5CDD505-2E9C-101B-9397-08002B2CF9AE}" pid="3" name="ICV">
    <vt:lpwstr>D15D2898F33B48E6AC17FE07422CE274_13</vt:lpwstr>
  </property>
</Properties>
</file>